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defaultThemeVersion="124226"/>
  <mc:AlternateContent xmlns:mc="http://schemas.openxmlformats.org/markup-compatibility/2006">
    <mc:Choice Requires="x15">
      <x15ac:absPath xmlns:x15ac="http://schemas.microsoft.com/office/spreadsheetml/2010/11/ac" url="D:\localhome\rdr\Desktop\"/>
    </mc:Choice>
  </mc:AlternateContent>
  <xr:revisionPtr revIDLastSave="0" documentId="8_{C7E78748-6927-4B29-9CE9-D3DCED2C0266}" xr6:coauthVersionLast="44" xr6:coauthVersionMax="44" xr10:uidLastSave="{00000000-0000-0000-0000-000000000000}"/>
  <bookViews>
    <workbookView xWindow="3810" yWindow="3045" windowWidth="15375" windowHeight="7875" xr2:uid="{00000000-000D-0000-FFFF-FFFF00000000}"/>
  </bookViews>
  <sheets>
    <sheet name="Communication team" sheetId="1" r:id="rId1"/>
    <sheet name="History of Update" sheetId="3" r:id="rId2"/>
    <sheet name="CSR link -IATF" sheetId="5" r:id="rId3"/>
    <sheet name="Warranty 10.2.5" sheetId="7" r:id="rId4"/>
    <sheet name="Customer list" sheetId="9" r:id="rId5"/>
    <sheet name="CSR tracking" sheetId="8" r:id="rId6"/>
  </sheets>
  <externalReferences>
    <externalReference r:id="rId7"/>
  </externalReferences>
  <definedNames>
    <definedName name="_xlnm._FilterDatabase" localSheetId="0" hidden="1">'Communication team'!$A$3:$Z$3</definedName>
    <definedName name="_xlnm._FilterDatabase" localSheetId="4" hidden="1">'Customer list'!$A$1:$F$70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1" i="5" l="1"/>
  <c r="B2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slv</author>
    <author>tc={D37FE9BF-F820-4391-84EE-A16DF17A27A5}</author>
    <author>tc={F7F7470E-A387-4B8F-A945-520B024C84E5}</author>
  </authors>
  <commentList>
    <comment ref="R3" authorId="0" shapeId="0" xr:uid="{00000000-0006-0000-0500-000001000000}">
      <text>
        <r>
          <rPr>
            <sz val="9"/>
            <color indexed="81"/>
            <rFont val="Tahoma"/>
            <family val="2"/>
          </rPr>
          <t>CSR revision communication received from customer on 2nd Dec-19. CSR in review, Waivers to be obtained from AL</t>
        </r>
      </text>
    </comment>
    <comment ref="U4" authorId="1" shapeId="0" xr:uid="{D37FE9BF-F820-4391-84EE-A16DF17A27A5}">
      <text>
        <t>[Threaded comment]
Your version of Excel allows you to read this threaded comment; however, any edits to it will get removed if the file is opened in a newer version of Excel. Learn more: https://go.microsoft.com/fwlink/?linkid=870924
Comment:
    DIST revised</t>
      </text>
    </comment>
    <comment ref="Z4" authorId="2" shapeId="0" xr:uid="{F7F7470E-A387-4B8F-A945-520B024C84E5}">
      <text>
        <t>[Threaded comment]
Your version of Excel allows you to read this threaded comment; however, any edits to it will get removed if the file is opened in a newer version of Excel. Learn more: https://go.microsoft.com/fwlink/?linkid=870924
Comment:
    Supplier Quality manual released by DICV</t>
      </text>
    </comment>
    <comment ref="S6" authorId="0" shapeId="0" xr:uid="{00000000-0006-0000-0500-000002000000}">
      <text>
        <r>
          <rPr>
            <sz val="9"/>
            <color indexed="81"/>
            <rFont val="Tahoma"/>
            <family val="2"/>
          </rPr>
          <t>CSR delayed update in SMLI portal</t>
        </r>
      </text>
    </comment>
  </commentList>
</comments>
</file>

<file path=xl/sharedStrings.xml><?xml version="1.0" encoding="utf-8"?>
<sst xmlns="http://schemas.openxmlformats.org/spreadsheetml/2006/main" count="2495" uniqueCount="1072">
  <si>
    <t>History of Change</t>
  </si>
  <si>
    <t>Sl.No</t>
  </si>
  <si>
    <t>Date</t>
  </si>
  <si>
    <t>Rev. No.</t>
  </si>
  <si>
    <t>Description of Update</t>
  </si>
  <si>
    <t>Revised By</t>
  </si>
  <si>
    <t>Change Communicaton Status</t>
  </si>
  <si>
    <t>Communication Team</t>
  </si>
  <si>
    <t>Reviewed inline with the update</t>
  </si>
  <si>
    <t>MR/KAT</t>
  </si>
  <si>
    <t>Yes</t>
  </si>
  <si>
    <t>VW latest CSR updated</t>
  </si>
  <si>
    <t>BMS leader</t>
  </si>
  <si>
    <t>Cummins latest CSR updated</t>
  </si>
  <si>
    <t>TATA CSR update</t>
  </si>
  <si>
    <t>Ashok Leyland</t>
  </si>
  <si>
    <t>Mahindra</t>
  </si>
  <si>
    <t>-</t>
  </si>
  <si>
    <t>Volkswagen</t>
  </si>
  <si>
    <t>Volkswagen
CSR's of VW group Jan-2018</t>
  </si>
  <si>
    <t>IATF 10.2.5 - Customer Specific Requirement - Field Claims Management (Warranty)</t>
  </si>
  <si>
    <t>4.1 Understanding the organisation and its context</t>
  </si>
  <si>
    <t xml:space="preserve">No Specific Requirement </t>
  </si>
  <si>
    <t>4.2Understanding the needs and expectations of interested parties</t>
  </si>
  <si>
    <t>No Specific Requirement</t>
  </si>
  <si>
    <t>WABCO internal standards</t>
  </si>
  <si>
    <t>Tata</t>
  </si>
  <si>
    <t>Volvo Eicher</t>
  </si>
  <si>
    <t>DICV</t>
  </si>
  <si>
    <t>4.3Determining the scope of the quality management system</t>
  </si>
  <si>
    <t>SML Isuzu</t>
  </si>
  <si>
    <t xml:space="preserve">8 .Operation </t>
  </si>
  <si>
    <t>TCL</t>
  </si>
  <si>
    <t>Field investigations</t>
  </si>
  <si>
    <t>Warranty CSR/Manual reference</t>
  </si>
  <si>
    <t xml:space="preserve">8.1 Operational Planning and Control </t>
  </si>
  <si>
    <t>Agreements signed with customers</t>
  </si>
  <si>
    <t>Purchasing agreement; TML CSR, TML supplier Manual</t>
  </si>
  <si>
    <t xml:space="preserve">General purchasing agreement (GPA) </t>
  </si>
  <si>
    <t xml:space="preserve">8.1.1  Operational Planning and Control-Supplemental </t>
  </si>
  <si>
    <t>Volvo Supplier Quality Assurance manual, Volvo Warranty charter</t>
  </si>
  <si>
    <t>DICV Special terms</t>
  </si>
  <si>
    <t>Production part approval process</t>
  </si>
  <si>
    <t>Warranty recovery policy</t>
  </si>
  <si>
    <t>10.2.5 Warranty management systems
The process of Failure Analysis including NTF shall be implemented.
Procedure shall comply with VDA Volume “Field Failure Analysis“</t>
  </si>
  <si>
    <t xml:space="preserve">Cummins supplierhandbook </t>
  </si>
  <si>
    <t xml:space="preserve">8.1.2. confidentiality </t>
  </si>
  <si>
    <t>Claims closure - Lead time</t>
  </si>
  <si>
    <t>Initial response - 5 days
Root cause investigation - 10 days
8D proposal to customer - 15 days</t>
  </si>
  <si>
    <t>4.3.1 Determining the scope of the quality management system – supplemental</t>
  </si>
  <si>
    <t>Within 30 days</t>
  </si>
  <si>
    <t>No specific requirement</t>
  </si>
  <si>
    <t>Countermeasure plan to be submitted within 15 days after getting defective parts from field / customer plant</t>
  </si>
  <si>
    <t xml:space="preserve">Vendor shall submit analysis report for the failed part / countermeasure plan submission within 15 days </t>
  </si>
  <si>
    <t>Warranty Management</t>
  </si>
  <si>
    <t>Warranty period for OEMs</t>
  </si>
  <si>
    <t>Compressor - 1.5 years or 150,000 kms for normal applications; 1 year or 2500 hours for special application
Valves - 2 years or 200,000 kms for normal applications; 1 year or 2500 hours for special application</t>
  </si>
  <si>
    <t>Warranty is applicable from the date of sale of chassis whichever occurs earlier as below:
Compressor - 1.5 years or 150,000 kms for normal applications; 1 year or 2500 hours for special application
Other than compressors - 2 years or 200,000 kms for normal applications; 1 year or 2500 hours for special application</t>
  </si>
  <si>
    <t>8.2Requirements for products and services</t>
  </si>
  <si>
    <t>As per GPA: 
MDV/ICV/LCV truck and bus excluding tippers: 24 months from the date of sale of chassis / vehicle or 2,00,000 kms whichever is earlier
MDV/ICV/LCV  tippers: 12 months from the date of sale of chassis / vehicle or 1500 hours whichever is earlier
Special vehicles (Haulage/tractors): 6 months from the regristration of vehicle or 32000 kms whichever is earlier or as per contract of sale
Fully built: Body warranty to be inline with vehicle warranty
However, WABCO warranty policy is being applied as below: 
Warranty is applicable from the date of sale of chassis whichever occurs earlier as below:
Compressor - 1.5 years or 150,000 kms for normal applications; 1 year or 2500 hours for special application
Other than compressors - 2 years or 200,000 kms for normal applications; 1 year or 2500 hours for special application</t>
  </si>
  <si>
    <t>Compressor - 1.5 years or 150,000 kms for normal applications; 1 year or 2500 hours for special application
Valves - 2 years or 200,000 kms for normal applications; 1 year or 1500 hours for tipper and crane application</t>
  </si>
  <si>
    <t>Compressor - 2 years or 200,000 kms for normal applications; 2 year or 4000 hours for special application
Valves - 2 years or 200,000 kms for normal applications; 2 years or 4000 hours for special application</t>
  </si>
  <si>
    <t>Compressor - 1.5 years or 150,000 kms for normal applications; 1 year or 2500 hours for special application
Valves - 2 years or 200,000 kms for normal applications; 1 year or 1500 hours for special application</t>
  </si>
  <si>
    <t>8.2.1.Customer communication</t>
  </si>
  <si>
    <t>4.3.2 Customer specific requirements</t>
  </si>
  <si>
    <t>Warranty period for aftermarket</t>
  </si>
  <si>
    <t>No warranty</t>
  </si>
  <si>
    <t>No specific requirement. Warranty not applicable</t>
  </si>
  <si>
    <t>Warranty will be applicable for first buyers only</t>
  </si>
  <si>
    <t>Warranty cost calculation - Claims occurred in  Domestic markets</t>
  </si>
  <si>
    <t>As per GPA - AL decision in final incase of disagreements</t>
  </si>
  <si>
    <t>Warranty parts replacement on free of cost, where the component is beyond repairs @ 2.5 times of MAP (Moving Average Price)(OE price) prevailing at the time of
failure. ( Based on investigation report)
In case part is not replaced, then cost of repair of parts or need to be repaired shall be compensated by
supplier.
In case of post cut off failure, supplier shall
compensate for cost of rework / repair / replacement including labor charges.
In case of no response by supplier within 2 working days. of the customer complaint receives ,Customer has a right to take final decision for the warranty cost compensation as explained in 5.1 ,5.2 &amp; 5.3 clauses
In case "supplier calls the suspected parts (parts
which has not failed yet) the cost for the same shall be compensated by supplier without any conclusion on analysis. Number of parts called back to be mutually agreed.
Any concern regarding cost compensation shall not be entertained after three month of cost execution
If any campaign conducted by customer (as per
clause 6.3) supplier has to compensate cost @ OEM price for all replaced parts, labor charges, taxes &amp; transportation etc.</t>
  </si>
  <si>
    <t xml:space="preserve">8.2.1.1.Customer communication – supplemental </t>
  </si>
  <si>
    <t>The warranty costs comprise the costs of all such parts repaired or replaced including those of consequential failures as well as all such costs of labour, consumables and freight involved in repair/replacement.
Recovery volume = AQ x warranty costs of the supplier worldwide
The supplier will receive an invoice - generally once a quarter - stating the accumulated cost of the damage claims logged worldwide in the DICV systems and the incidents of damage attributable to the supplier over the warranty period.</t>
  </si>
  <si>
    <t xml:space="preserve">8.2.1.1 Customer Communication - supplemental
Formel-Q-Capability Appendix (Chapter 2; 7.2)
Access approval for the VOLKSWAGEN Group Communication Platform (www.vwgroupsupply.com ) </t>
  </si>
  <si>
    <t>4.4 Quality Management system and its process</t>
  </si>
  <si>
    <t>Warranty parts, where the component is beyond repairs @ 2.5 times of current OE price (no labor cost)
In case part is not replaced, then cost of repair of parts or need to be repaired shall be compensated by
supplier.
In case of no response by supplier within 2 working days. of the customer complaint receives ,Customer has a right to take final decision for the warranty cost compensation as explained  above with prior consensus with vendor representative
In case "supplier calls the suspected parts (parts
which has not failed yet) the cost for the same shall be compensated by supplier without any conclusion on analysis. Number of parts called back to be mutually agreed.</t>
  </si>
  <si>
    <t>Warranty cost calculation - Claims at Export markets</t>
  </si>
  <si>
    <t>No recovery for export debits. In special cases, customer will send claims details for WABCO approval. Based on the same, customer can proceed for approval</t>
  </si>
  <si>
    <t>Export vehicle failures cost shall be compensated based on domestic performance of the parts with mutual consent.
Supplier shall compensate for the similar agreed kind of failures with joint analysis report. Failure Information shall be shared by customer on regular basis</t>
  </si>
  <si>
    <t>The supplier and DICV shall each bear their own costs associated with the inspection, including the costs of returning and making available the parts.
Determination of warranty costs: Recovery volume = AQ x warranty costs of the supplier worldwide</t>
  </si>
  <si>
    <t>Export vehicle failures cost shall be compensated based on domestic performance of the parts with mutual consent.</t>
  </si>
  <si>
    <t>Failed parts investigation at customer premises</t>
  </si>
  <si>
    <t>4.5.1. Quality Requirements
Suppliers to Tata Motors supplying auto parts meant for OE and SPD requirements are expected to be IATF 16949: 2016 QMS Certification. Second and third tier are expected to be certified to minimum ISO 9001-2015 with an aim to comply with IATF 16949: 2016 QMS requirements. Tata Motors will carry out periodic assessment / audit of supplier’s Quality Systems and manufacturing processes. Supplier is expected to carry out improvements in time bound manner as identified during such audits. Supplier is expected to proactively take suitable actions to make systems robust enough to ensure that non-conforming parts are prevented from escaping supplier’s premises.
Supplier shall inform Tata Motors about changes in their QMS registration status, such as new certificate, suspension, revocation or switchover to another certification body. Tata Motors expects its Tier 1 suppliers to manage the quality of their supplier base. Tier 1 suppliers should also ensure that their supplier base meets Tata Motors requirements.</t>
  </si>
  <si>
    <t>L0 investigation available at AL Chennai for joint verification of returned products from field.</t>
  </si>
  <si>
    <t>Not applicable</t>
  </si>
  <si>
    <t xml:space="preserve">8.2.2 Determining the requirements for products and services 
</t>
  </si>
  <si>
    <t>2.1. Ascertaining Defects
Defects shall be ascertained by DICV sales organization and then fed into DICV systems for handling quality defects. The damaged parts shall be identified as initially defective by DICV.
L0 investigation available at DICV for joint verification of returned products from field.</t>
  </si>
  <si>
    <t>4.4.1.1 Conformance of products and process</t>
  </si>
  <si>
    <t>Collection of failed parts</t>
  </si>
  <si>
    <t xml:space="preserve">WABCO accepted parts in L0 will be dispatched </t>
  </si>
  <si>
    <t>Collection of failed parts from dealer lies with AL. Failed parts from AL Field Quality Center (FQC) will be provided to WABCO after preliminary joint (L0) investigations.</t>
  </si>
  <si>
    <t>Domestic failures: Customer will provide the dispatch able failed parts on sample basis, (up to 50 % of total failure parts) which are covered under warranty. The 'freight charges will be paid by supplier. Non dispatch able parts will be provided for analysis on case to case basis.
In case of export vehicle failure, customer shall not provide any failed part. Warranty decision will be taken based on performance of the parts in domestic vehicles with mutual consent. Customer will communicate to supplier with details of failures through Failure Information report (FIR).</t>
  </si>
  <si>
    <t>When a quality defect is discovered, in order to reduce the cost and time involved in the process of returning and analyzing all damaged parts, new defect inspection shall be carried out and the supplier's contribution to the costs shall be determined, by means of a random sample. The size of the random sample shall generally be 10-15% of the damaged parts, but not to exceed 50 parts per year of occurrence or per parts family.
If the parts are not used for the inspection and are not returned to the supplier for technical analysis or overhaul, they shall be scrapped by DICV</t>
  </si>
  <si>
    <t>Customer shall inform vendor within 2 working days of failure in the case of joint analysis. The suspected defective unit must be made available in undisturbed condition for joint investigation
In case of export vehicle failure, customer shall not provide any failed part. Warranty decision will be taken based on performance of the parts in domestic vehicles with mutual consent. Customer will communicate to supplier with details of failures through Failure Information report (FIR).</t>
  </si>
  <si>
    <t>CSR point 4: Conformance to specification: Supplier shall ensure maintaining all parameters of parts as per latest drawing, being supplied to Tata Motors. In case of any deviations prior approval to be taken before shipment from concern SQE.</t>
  </si>
  <si>
    <t>Scrapping of parts at customer premises</t>
  </si>
  <si>
    <t>List will be available with WABCO. Customer will scrap WABCO rejected parts including child parts/repair kits. No documented evidence for customer scrap will be available with WABCO</t>
  </si>
  <si>
    <t xml:space="preserve">8.2.2.1 Determining the requirements for products and services -Supplemental
</t>
  </si>
  <si>
    <t>List will be available with WABCO. Customer will scrap WABCO rejected parts. No documented evidence for customer scrap will be available with WABCO</t>
  </si>
  <si>
    <t>8.2.3.Review of the requirements for products and services</t>
  </si>
  <si>
    <t>4.4.1.2. Product safety</t>
  </si>
  <si>
    <t xml:space="preserve">VWAG requires a management role defined as “Product Safety Representative”.
See Formel-Q-konkret, Chapter 4.2 – Product Safety Representative (PSB) and “Produktsicherheitsbeauftragte bei
Lieferanten (PSB)” / “Product Safety Representative (PSB)” in www.vwgroupsupply.com
VW-specific Remark to “Note”: VWAG considers the “special approval” a responsibility of the supplier. No additional
approval by VWAG is required. </t>
  </si>
  <si>
    <t xml:space="preserve">8.2.3.1.1 Review of the requirements for products and services – supplemental </t>
  </si>
  <si>
    <t>Special warranty cases - Campaign, recalls etc</t>
  </si>
  <si>
    <t>CSR point 15: Suppliers of identified parts related to Emission and safety should share the reports of all CTQ parameters on quarterly basis with TML.</t>
  </si>
  <si>
    <t>In addition to the rights available to DICV to make claims (whether provided under this supply contract or under applicable laws), the supplier shall, as and when called upon by DICV, initiate proactive steps in identifying defects and resolve the defect at the earliest possible time to avoid any reputation risk or financial risk to DICV.
Frequent meetings will take place between the supplier and DICV in order to monitor, analyze failures so as to make technical improvements and to take corrective actions.
In the event that there occurs any widespread failure or safety critical failure of any of the products which is due to faults arising out of non-conformance to the design, material or workmanship, then, the supplier will at its cost place at the disposal of DICV all such necessary repair or modification to the parts and all such other assistance as DICV may reasonably request in connection with any rectification campaign undertaken by them or on their behalf and supplier will pay to DICV all their reasonable costs (parts + labour + freight costs/handling) incurred in consequence of such widespread failure.
As used in this clause "widespread failure" means the same type of failure occurring in the product supplied by the supplier that affects the performance of the vehicle, safety of the customer, brand image of DICV or causes customer dissatisfaction.</t>
  </si>
  <si>
    <t>The supplier is responsible for determining and properly defining the special characteristics (e.g. safety-, certification-, functionally- and process-relevant) in accordance with the specifications &amp; symbols, requirement specifications or other DICV specifications and for suitable optimization of production systems, processes and test methods. If, a product defect may lead to risk to life or health during use of the product, the supplier undertakes to do everything within its power to eliminate the possibility of defective deliveries.
Safety and Quality
All products and services will be delivered to meet the quality and safety criteria contractually specified, and will be safe for their intended use.</t>
  </si>
  <si>
    <t>Acceptance rate</t>
  </si>
  <si>
    <t>Based on an inspection of the damaged parts contained in the random sample, DICV and the supplier shall generally agree the acceptance rate on a quarterly basis. This will be calculated from the number of defects accepted from the random sample in relation to the number of defects contained in the random sample within the defect period.
In the case of product changes, process changes or production relocations which have not been announced or approved by DICV, the acceptance rate shall be 100%, unless the supplier proves that there is no causal connection with the occurrence of the defect. In the case of assemblies or multi-part deliveries, this includes the parts procured by the supplier from sub-suppliers.</t>
  </si>
  <si>
    <t>No Fault found</t>
  </si>
  <si>
    <t>If, following an initial analysis, no faults or causes of failure have been determined, DICV and the supplier agree to an extended analysis, which both parties will actively support, e.g. more extensive analysis methods, introduction of regular communication, special measures in the development phase up to and including on-site support in the event of arising problems.</t>
  </si>
  <si>
    <t>8.2.3.1.2.Customer-designated special characteristics</t>
  </si>
  <si>
    <t>5 Leadership</t>
  </si>
  <si>
    <t xml:space="preserve">5.1 Leadership and commitment </t>
  </si>
  <si>
    <t>5.1.1.General</t>
  </si>
  <si>
    <t xml:space="preserve">8.2.3.1.3.Organisational Manufacturing Feasibility </t>
  </si>
  <si>
    <t>5.1.1.1.Corporate responsibility</t>
  </si>
  <si>
    <t>8.2.4.Changes to requirements for products and services</t>
  </si>
  <si>
    <t>4.5.6. Tata Code of Conduct
SQM clause 4.5.6: The supplier shall implement Tata Code of Conduct (TCOC) requirements at supplier's operations and is applicable to all his dealings relevant to his relationship with Tata Motors. Supplier as a business partner of Tata Motors shall not only subscribe to Tata Motors policy but also support, promote and propagate them in all possible manners.</t>
  </si>
  <si>
    <t>8.3Design and development of products and services</t>
  </si>
  <si>
    <t>5.1.1.2 Process effectiveness and efficiency</t>
  </si>
  <si>
    <t>8.3.1. General</t>
  </si>
  <si>
    <t>5.1.1.3 Process owners</t>
  </si>
  <si>
    <t xml:space="preserve">8.3.1.1.Design and development of products and services – supplemental </t>
  </si>
  <si>
    <t>8.3.2. Desgn and development planning</t>
  </si>
  <si>
    <t xml:space="preserve">5.1.2. Customer focus </t>
  </si>
  <si>
    <t xml:space="preserve">8.3.2.1 Desgn and development planning-Supplemental </t>
  </si>
  <si>
    <t>:Expectations from Suppliers:
􀂃 Feasibility assessment for Resources, Design, Manufacturing, Quality, Logistics, Capacity
&amp; Timeline for each part is mandatory before getting the business ( Refer Annexure I
Feasibility review checklist )
􀂃 All critical parts will have to undergo detailed technical discussion with QA, ERC &amp; ADD
( Refer Annexure II Technical Review Checklist )
􀂃 Actions on all past line rejection and warranty related issues need close looping with
updating of FMEA, Control plan, Work instructions etc
􀂃 CTQ Characteristics should have on going process control and/or mistake proofing
􀂃 In time closure of actions identified during feasibility assessment, technical reviews, on
site reviews
􀂃 Ensure adherence to program milestones
􀂃 Plan for Quality firewall for initial period ( Refer section 2.15 )</t>
  </si>
  <si>
    <t xml:space="preserve">5.2 Policy </t>
  </si>
  <si>
    <t xml:space="preserve">8.3.2.2. Product design skills </t>
  </si>
  <si>
    <t>8.3.2.3Development of products with embedded software</t>
  </si>
  <si>
    <t>8.3.2.3 Development of products with embedded software
VWAG requirements regarding sub-supplier management are described in Formel Q-Capability Software
(Chapter 8) as well as in other applicable documents indicated in Formel Q-Capability Software (Chapter 2)</t>
  </si>
  <si>
    <t xml:space="preserve">5.2.1.Establishing the quality Policy </t>
  </si>
  <si>
    <t>Supplier who supply automotive products – related software or automotive products with embedded software
Supplier shall estabilish process for software quality assurance. Supplier shall submit/ retain documented information for software development capability &amp; assessment methodology (Software quality control plan/FMEA)
DICV has the right to peruse all development software development capability &amp; assessment methodology documents at supplier location.</t>
  </si>
  <si>
    <t>8.3.3. Design and development inputs</t>
  </si>
  <si>
    <t>5.2.2.Communicating the Quality policy</t>
  </si>
  <si>
    <t>5.3 Organizational roles, responsibilities and authorities</t>
  </si>
  <si>
    <t>8.3.3.1.Product design input</t>
  </si>
  <si>
    <t xml:space="preserve">5.3.1Organizational roles, responsibilities, and authorities – supplemental </t>
  </si>
  <si>
    <t>8.3.3.2 Manufacturing process design input</t>
  </si>
  <si>
    <t xml:space="preserve"> 5.3.2 Responsibility and authority for product requirements and corrective actions</t>
  </si>
  <si>
    <t xml:space="preserve">6.Planning </t>
  </si>
  <si>
    <t>6.1.Actions to address risks and opportunities</t>
  </si>
  <si>
    <t>8.3.3.3.Special characteristics</t>
  </si>
  <si>
    <t>CSR point 14: CTQ parameters: Suppliers shall maintain the capability index of the critical
characteristics provided in drawing or agreed during SOR / PPAP as per Pro-X
manual. Supplier to inform TML about symbol used for special characteristics apart
from customer specified symbol. Suppliers are responsible to plan and execute the
requirements to meet the above index throughout the product life time &amp; keep the
records.
CSR point 15: CTQ Parameters reports: Suppliers of identified parts related to Emission and
safety should share the reports of all CTQ parameters on quarterly basis with TML.
In case of auto gauging facility available at supplier’s end, the records of these parts
should be maintained for min 4 years</t>
  </si>
  <si>
    <t>6.1.2.1 Risk analysis</t>
  </si>
  <si>
    <t>8.3.4 Design and development controls</t>
  </si>
  <si>
    <t>6.1.2.2.Preventive action</t>
  </si>
  <si>
    <t xml:space="preserve">8.3.4.1.Monitoring </t>
  </si>
  <si>
    <t xml:space="preserve">6.1.2.3.Contingency Plans </t>
  </si>
  <si>
    <t>8.3.4.2 Design and development validation</t>
  </si>
  <si>
    <t>8.3.4.3 Prototype Program</t>
  </si>
  <si>
    <t>6.2Quality objectives and planning to achieve them</t>
  </si>
  <si>
    <t>6.2.2.1Quality objectives and planning to achieve them – supplemental</t>
  </si>
  <si>
    <t xml:space="preserve">8.3.4.4Product Approval Process </t>
  </si>
  <si>
    <t xml:space="preserve">6.3 Planning of changes </t>
  </si>
  <si>
    <t xml:space="preserve">7.Support </t>
  </si>
  <si>
    <t xml:space="preserve">7.1 Resources </t>
  </si>
  <si>
    <t>7.1.1 General</t>
  </si>
  <si>
    <t>7.1.2.People</t>
  </si>
  <si>
    <t>7.1.3 Infrastructure</t>
  </si>
  <si>
    <t>7.1.3.1.Plant, facility, and equipment planning</t>
  </si>
  <si>
    <t>7.1.4 Environment for the operation of processes</t>
  </si>
  <si>
    <t xml:space="preserve">7.1.4.1. Environment for the operation of processes-Supplemental </t>
  </si>
  <si>
    <t>7.1.5 Monitoring and measuring resources</t>
  </si>
  <si>
    <t>8.3.5  Design and development outputs</t>
  </si>
  <si>
    <t>7.1.5.1 General</t>
  </si>
  <si>
    <t>7.1.5.1.1 Measurement system analysis</t>
  </si>
  <si>
    <t>Cummins supplier handbook point P: Design and Development Outputs (8.3.5) Manufacturing process design output. PFMEAs and control plans are required for prototype, pre-launch, and production phases.</t>
  </si>
  <si>
    <t xml:space="preserve">8.3.5.1.Design and development outputs – supplemental </t>
  </si>
  <si>
    <t>7.1.5.2 Measurement traceability</t>
  </si>
  <si>
    <t>7.1.5.2.1.Calibration/verification records</t>
  </si>
  <si>
    <t>8.3.5.2 Manufacturing process design output</t>
  </si>
  <si>
    <t>8.3.6 Design and development changes</t>
  </si>
  <si>
    <t>7.1.5.3 Laboratory requirements</t>
  </si>
  <si>
    <t>SQM clause: 4.5.4. Laboratory Requirements
# Supplier's laboratory shall comply with the requirement of the IATF 16949: 2016 &amp; Capability to perform these services correctly, traceable to the relevant process standard. Laboratory and measurements reports shall comply with the requirement of the IATF 16949: 2016.
In particular, laboratory and measurement reports shall include:
# The identity and location of the laboratory used
# The reference to the test methods used
# Any deviation of the test method shall be noted
# Measurement results
# All necessary materials and process traceability information on the tested components or samples</t>
  </si>
  <si>
    <t xml:space="preserve">7.1.5.3.1.Internal Laborotary </t>
  </si>
  <si>
    <t xml:space="preserve">8.3.6 .1 Design and development changes-Supplemental </t>
  </si>
  <si>
    <t>8.4 Control of externally provided processes, products and services</t>
  </si>
  <si>
    <t xml:space="preserve">7.1.5.3.2.External  Laborotary </t>
  </si>
  <si>
    <t>7.1.6 Organizational knowledge</t>
  </si>
  <si>
    <t xml:space="preserve">8.4.1 General </t>
  </si>
  <si>
    <t xml:space="preserve">7.2 Competence </t>
  </si>
  <si>
    <t xml:space="preserve">8.4.1 .1.General -Supplemental </t>
  </si>
  <si>
    <t>7.2.1 Competence – supplemental</t>
  </si>
  <si>
    <t>7.2.2. Competence – on the job training</t>
  </si>
  <si>
    <t>8.4.1.2 Supplier selection process</t>
  </si>
  <si>
    <t>7.2.3.Internal auditor competency</t>
  </si>
  <si>
    <t>7.2.4 Second-party auditor competency</t>
  </si>
  <si>
    <t>7.2.4 / 8.4.2.4.1 Second party auditor competency / Second party audits
Formel-Q-Capability Appendix (Chapter 2; 5.7)
The process-audits in the supply chain must be conducted in accordance to Formel-Q-Capability by certified VDA
6.3 auditors (see auditor qualification in Section 3.2 of FQF 8.0).</t>
  </si>
  <si>
    <t xml:space="preserve">8.4.1.3.Customer-directed sources (also known as “Directed-buy”) </t>
  </si>
  <si>
    <t xml:space="preserve">7.3 Awareness </t>
  </si>
  <si>
    <t>7.3.1Awareness – supplemental</t>
  </si>
  <si>
    <t xml:space="preserve">8.4.2. Type and extent of control </t>
  </si>
  <si>
    <t>7.3.2.Employee motivation and empowerment</t>
  </si>
  <si>
    <t>8.4.2. 1Type and extent of control  supplemental</t>
  </si>
  <si>
    <t xml:space="preserve">7.4 communication </t>
  </si>
  <si>
    <t xml:space="preserve">8.4.2.2.statutory and regulatory requirements </t>
  </si>
  <si>
    <t xml:space="preserve">7.5 Documented Information </t>
  </si>
  <si>
    <t xml:space="preserve">7.5.1. General </t>
  </si>
  <si>
    <t xml:space="preserve">8.4.2.3. Supplier quality management system development </t>
  </si>
  <si>
    <t>7.5.1.1.Quality management system documentation</t>
  </si>
  <si>
    <t>2. Supplier QMS Audit ( Second Party Audit)
DICV, at its discretion, may audit and evaluate the supplier's QMS and quality assurance measures or to have these audited and evaluated by a third party nominated by DICV. This may be carried out for example, as part of an audit (supplier technical audit) during the supplier's hours of business upon giving prior notice to supplier. As part of its deliveries, the supplier must also enable its sub-suppliers to be audited by DICV or a third party nominated by DICV. The supplier declares itself committed to support DICV in identifying weaknesses and limitations in the sub-supplier structure (e.g. as part of a Structural and Risk Analysis "SRA"). Optimization of the said weaknesses and limitations, as ascertained, shall be the responsibility of the supplier. In its sole discretion, DICV has the right to participate in the optimization carried out by the supplier and, in individual cases, specify quality assurance measures.</t>
  </si>
  <si>
    <t>7.5.2 Creating and updating</t>
  </si>
  <si>
    <t>8.4.2.3.1.Automotive product-related software or automotive products with embedded software</t>
  </si>
  <si>
    <t>7.5.3.Control of documented information</t>
  </si>
  <si>
    <t xml:space="preserve">7.5.3.2.1. Record Retention </t>
  </si>
  <si>
    <t>8.4.2.4 Supplier monitoring</t>
  </si>
  <si>
    <t>CSR point 6: Record Retention :- Production part approvals, Tooling Records, Product &amp;
process design records, Purchase Orders or contracts and amendments shall be retained for the length of time that the product is active for production and service requirements ,plus one year.</t>
  </si>
  <si>
    <t>8.4.2.4.1Second-party audits</t>
  </si>
  <si>
    <t>8.4.2.5 Supplier development</t>
  </si>
  <si>
    <t>Cummins supplier hanbook point L1. Record retention:
The supplier shall maintain PPAP records for the life of the product plus one year. Supplier inspection and test records shall be maintained for three years minimum or as directed by your SQIE.</t>
  </si>
  <si>
    <t xml:space="preserve">7.5.3.2.2. Engineering  Specifications </t>
  </si>
  <si>
    <t>CSR point 2: Specifications &amp; drawings: Supplier must acknowledge the drawing revision level on SRM portal. Where drawings are not available or revisions are mismatching, supplier shall take up with concerned buyer/SQE to obtain correct the drawings. Wherever drawing specifies National/International Standard, Supplier shall maintain the latest copy of the same unless pertinent issue is specified. Latest drawing can be reviewed &amp; downloaded from SRM portal provided valid PO for same is released to supplier.</t>
  </si>
  <si>
    <t>8.4.3 Information for external providers</t>
  </si>
  <si>
    <t xml:space="preserve">8.4.3.1 Information for external providers-Supplemental </t>
  </si>
  <si>
    <t>8.5Production and service provision</t>
  </si>
  <si>
    <t>8.5.1.Control of production and service provision</t>
  </si>
  <si>
    <t xml:space="preserve">8.5.1.1. control plan </t>
  </si>
  <si>
    <t>8.5.1.2.Standardised work – operator instructions and visual standards</t>
  </si>
  <si>
    <t>8.5.1.3 Verification of job set-ups</t>
  </si>
  <si>
    <t>8.5.1.4 Verification after shutdown</t>
  </si>
  <si>
    <t xml:space="preserve">8.5.1.5 Total Productive Maintenance </t>
  </si>
  <si>
    <t>8.5.1.6 Management of production tooling and manufacturing, test, inspection tooling and equipment</t>
  </si>
  <si>
    <t xml:space="preserve">8.5.1.7 Production Scheduling </t>
  </si>
  <si>
    <t xml:space="preserve">8.5.2 Identification and traceability </t>
  </si>
  <si>
    <t xml:space="preserve">8.5.2 .1 Identification and traceability-Supplemental  </t>
  </si>
  <si>
    <t>In case of traceability changes  supplier  shall keep records in case of  following :
Material change
• Design change
• Process change ( includes location, layout, machine, equipment and
subcontracting )
• Vendor or tier supplier change
• Special events such as power failures / fluctuation, machine breakdown, tooling breakdown, accidents
Records for such changes shall include the following
• Lot no.
• Reason for change
• Date of change
• Production shift / operator
• Any other records to trace the history of changes</t>
  </si>
  <si>
    <t>8.5.3 Property belonging to customer or external provider</t>
  </si>
  <si>
    <t xml:space="preserve">8.5.4 Preservation </t>
  </si>
  <si>
    <t xml:space="preserve">8.5.4.1 Preservation -Supplemental </t>
  </si>
  <si>
    <t>CSR point 23: Logistics/ packing: Supplier shall to ship / transport production parts as per TML
approved logistics/ packaging only.</t>
  </si>
  <si>
    <t xml:space="preserve">8.5.5 Post delivery activities </t>
  </si>
  <si>
    <t xml:space="preserve">8.5.5.1  Feedback of information from service </t>
  </si>
  <si>
    <t>8.5.5.2Service agreement with customer</t>
  </si>
  <si>
    <t>8.5.6 Control of changes</t>
  </si>
  <si>
    <t>8.5.6.1 Control of changes – supplemental</t>
  </si>
  <si>
    <t xml:space="preserve">8.5.6.1.1. Temporary change of process controls </t>
  </si>
  <si>
    <t>8.6Release of products and services</t>
  </si>
  <si>
    <t xml:space="preserve">8.6.1.Release of products and services – supplemental </t>
  </si>
  <si>
    <t>8.6.1 Release of products and services
Formel-Q-konkret (Chapter 3.2) - Initial Sample testing and approval:
The sample testing is to be based on VDA vol.2. The latest version of Formel Q-Neuteile Integral contains
additional, more detailed Customer requirements regarding the sample testing process. This section 3.2 defines
rules for designated parts in assemblies and for assuring consistent component quality.
Responsibility for the initial sample testing and approval of designated parts in higher-level assemblies resides with
the first-tier Supplier in coordination with the receiving plant (if there is more than one, with the receiving plant of first
use, which is generally also the type leader plant).
(refer for complete requirements to Formel-Q-konkret, Chapter 3.2)</t>
  </si>
  <si>
    <t>8.6.2 Layout inspection and functional testing</t>
  </si>
  <si>
    <t xml:space="preserve">8.6.3 Appearance items </t>
  </si>
  <si>
    <t>8.6.4 Verification and acceptance of conformity of externally provided products and services</t>
  </si>
  <si>
    <t>Refer warranty 10.2.5</t>
  </si>
  <si>
    <t xml:space="preserve">8.6.5. Stautory and regulatory confirmity </t>
  </si>
  <si>
    <t>8.6.5 Statutory and regulatory conformity
It is to expect a worldwide use if certain destinations were not specifically restricted by Volkswagen Group</t>
  </si>
  <si>
    <t xml:space="preserve">8.6.6.Acceptance criteria </t>
  </si>
  <si>
    <t>8.7 Control of nonconforming outputs</t>
  </si>
  <si>
    <t xml:space="preserve">8.7.1.1 Customer authorization for concession </t>
  </si>
  <si>
    <t>8.7.1.2.Control of nonconforming product – customer-specified process</t>
  </si>
  <si>
    <t xml:space="preserve">8.7.1.3-control of suspect product </t>
  </si>
  <si>
    <t xml:space="preserve">8.7.1.4-control of reworkedt product </t>
  </si>
  <si>
    <t xml:space="preserve">8.7.1.5-control of repaired  product </t>
  </si>
  <si>
    <t xml:space="preserve">8.7.1.6 customer notification </t>
  </si>
  <si>
    <t>CSR point 22: Quality concerns: Supplier shall inform TML in case of any serious process lapse
at his end resulting in non -conforming parts being supplied to TML. In this case the
supplier will also bear the cost of Field Analysis Cost (FAC) or any other rework/
rectification at TML or in the field.</t>
  </si>
  <si>
    <t xml:space="preserve">8.7.1.7  Non confirming product disposition </t>
  </si>
  <si>
    <t xml:space="preserve">8.7.1.7 Nonconforming product disposition
Must include suitable inspection and evidences of sub-supplier parts 
</t>
  </si>
  <si>
    <t>9.1 Monitoring, measurement, analysis and evaluation</t>
  </si>
  <si>
    <t xml:space="preserve">9.1.1. General </t>
  </si>
  <si>
    <t>9.1.1.1.Monitoring and measurement of manufacturing process</t>
  </si>
  <si>
    <t>9.1.1.2 Identification of statistical tools</t>
  </si>
  <si>
    <t>9.1.1.3 Application of statistical concepts</t>
  </si>
  <si>
    <t>9.1.2 Customer satisfaction</t>
  </si>
  <si>
    <t>9.1.2.1 Customer satisfaction — supplemental
Customer Score Card (Volkswagen Group B2B - “SCQ”)
See also: ADP Score-Card-Training-Module (IATF)</t>
  </si>
  <si>
    <t>9.1.3 Analysis and Evaluation</t>
  </si>
  <si>
    <t>Customer score card (VW group B2B-SCQ); see also :ADP score card -Training Module (IATF)</t>
  </si>
  <si>
    <t>9.1.3.1 Prioritization</t>
  </si>
  <si>
    <t xml:space="preserve">9.2 Internal Audit </t>
  </si>
  <si>
    <t>9.2.2.1 Internal audit programme</t>
  </si>
  <si>
    <t xml:space="preserve">9.2.2.2. Quality management system audit </t>
  </si>
  <si>
    <t>If the supplier is in “Must Improve” category Purchase department shall immediately inform the supplier and send two month Notice-cum-Warning letter to the supplier. If after two months no improvements are evident purchase may disqualify the supplier and discontinue supplies from him.</t>
  </si>
  <si>
    <t>9.2.2.3 Manufacturing process audit</t>
  </si>
  <si>
    <t xml:space="preserve">9.2.2.4 Product audit </t>
  </si>
  <si>
    <t>9.2.2.4 Product audit
Product Audit acc. Formel-Q-capability (Chapter 4) – Product Audit
The Supplier is obliged to conduct Product Audits according to VDA 6.5
Product Audit shall take place at least every 12 months for each product manufactured as a Series Production part.
For any A and B-faults as well as systematic C-faults caused by the supplier, the supplier shall immediately inform
the Supplier Quality department of the Customer by reporting the issue. The implementation of further necessary
actions is to be coordinated.</t>
  </si>
  <si>
    <t xml:space="preserve">9.3 Management Review </t>
  </si>
  <si>
    <t>9.3.1 General</t>
  </si>
  <si>
    <t>9.3.1.1Management review – supplemental</t>
  </si>
  <si>
    <t>9..3.2 Management review inputs</t>
  </si>
  <si>
    <t>9.3.2.1.Management review inputs- supplemental</t>
  </si>
  <si>
    <t>9.3.3.Management review outputs</t>
  </si>
  <si>
    <t>9.3.3.1.Management review outputs-Supplemental</t>
  </si>
  <si>
    <t xml:space="preserve">10 Improvement </t>
  </si>
  <si>
    <t xml:space="preserve">10.1 General </t>
  </si>
  <si>
    <t xml:space="preserve">10.2 Non confirmity and corrective action </t>
  </si>
  <si>
    <t>CSR point 22: Supplier shall inform TML in case of any serious process lapse at their
end resulting in non -conforming parts being supplied to TML. In this case the supplier will also
bear the cost of rework/ rectification at TML or in the field.</t>
  </si>
  <si>
    <t>10.2.3. Problem Solving</t>
  </si>
  <si>
    <t xml:space="preserve">10.2.4 ErrorProofing </t>
  </si>
  <si>
    <t>10.2.6 Customer complaints and field failure test analysis</t>
  </si>
  <si>
    <t>CSR point 19: Corrective actions: TML will communicate non-conformity, if any, on product and Supplier shall confirm the corrective action taken and date of implementation to close the non-conformity reported. Supplier shall route such parts through quality gate till issue is resolved. Supplier shall share the corrective actions reports to TML through PRR (Online) in SRM portal with time limit. Initial response within 48 hours and final response within 30days. The corrective actions shall be analyzed for occurrence, detection failure &amp; system related root causes. Supplier not responding within stipulated timeline may impact ISR.</t>
  </si>
  <si>
    <t>10.3 Continual improvement</t>
  </si>
  <si>
    <t xml:space="preserve">10.3.1.Continual improvement - Supplemental </t>
  </si>
  <si>
    <t xml:space="preserve">Other Requirements </t>
  </si>
  <si>
    <t>If the supplier is categorized as “Satisfactory” Purchase department shall immediately inform the supplier and supplier shall submit improvement action plan within seven working days to improve their performance.
If the supplier is in “Poor” category for consecutive three months supplier audit / assessment to be re-done and action to be decided on the basis of performance of the audit.
If the supplier is in “Must Improve” category Purchase department shall immediately inform the supplier and send two month Notice-cum-Warning letter to the supplier. If after two months no improvements are evident purchase may disqualify the supplier and discontinue supplies from him.</t>
  </si>
  <si>
    <t>7.8 LABORATORY REQUIREMENTS
7.8.1 Compliance to ISO/IEC 17025 may be used to demonstrate the organization’s in-house laboratory conformity to this requirement, but it is not mandatory. Compliance to ISO/IEC 17025 is a requirement for suppliers delivering Electrical Electronic (EE) components.</t>
  </si>
  <si>
    <t>3.3.1 Volvo realizes that maintaining an effective supplier/customer relationship may require sharing information, communications, data or technology that is sensitive in nature. Before receiving a Request for Quotation (RFQ), suppliers are required to sign and return a confidentiality agreement. The supplier shall treat all information and data related to the business relationship with Volvo in strict confidence and report any intentional or non-intentional breach of confidentiality to Volvo management. The Confidentiality Agreement template will be sent by the buyer</t>
  </si>
  <si>
    <t>3.4.2 The quality requirements and targets are highlighted in the quality section of the RFQ. Suppliers are expected to be able to fulfill all quality requirements. Volvo may audit the evidence related to the fulfillment of these quality requirements. In the event there are requirements that cannot be fulfilled, suppliers may be required to develop and submit an action plan with the returned RFQ. Suppliers are responsible for all costs associated with the fulfilment of the quality requirements. Some of these requirements may require testing at Volvo approved testing facilities. These costs should be included in all RFQ responses.</t>
  </si>
  <si>
    <t>4.5.1 Design responsible supplier, suppliers of key component parts and suppliers of parts assessed with a risk by the SQE are required to report the project status at established intervals during the project development.
As a general rule, these reviews are held prior to the project milestones or drawing revision release. Suppliers should prepare for these project review meetings by completing or updating the APQP Review Template, their project plan and the project milestone dates. Suppliers can access the APQP Review information on the supplier portal under the e-Library, Quality, APQP/PPAP section. The APQP Review Template is divided into sections for design responsible suppliers and those responsible for production of Volvo designed parts.
6.2 REVIEW OF TECHNICAL SPECIFICATIONS (RTS)
6.2.1 The goal of this process is to ensure suppliers have a complete understanding of the technical requirements of the product supplied and the capability to meet those requirements. The process is intended to identify potential production constraints and minimize the need for late design changes or design changes after the PPAP order or Tooling Order has been placed. In addition, suppliers are encouraged to suggest improvements that would result in reduced costs or improved quality.
6.2.3 Volvo has developed a unique system for control of technical documentation including the drawing. This system uses the Part Version Report (PVR) rather than a drawing as the top level document. The PVR contains the part number, drawing number, current revision data, the applicable Digital Shape Model and references to related technical information. The DSM is to be considered as part of the technical information defining the part geometry similar to the 2D drawing, technical regulation, Volvo standards, etc. Compliance to the DSM must be confirmed and demonstrated for the purpose of PPAP approval unless prior approval and waiver is granted by Volvo Supplier Quality Engineer, reference Volvo Standard 101-0001.</t>
  </si>
  <si>
    <t>4.5.2 The initial APQP Review meeting (Kick-Off Review) should occur within two to four weeks after the award of business. The final review is concurrent to the launch of the product. This review is intended to ensure that all open issues are resolved, that there is adequate capacity to support on-going production needs and a lessons learned has been conducted to improve future APQP activities.
4.5.3 To support these reviews, Volvo has developed a checklist designed to document the project status at each review. The information related to the “APQP review” file is available on the supplier portal. Suppliers are responsible to complete and maintain the information for each review meeting. The completed form will be used by the joint team as the basis for evaluating the project status.
6.2.6 After the matrix is submitted and reviewed by Volvo, the RTS is signed by Volvo and the supplier. Signing the RTS signifies agreement by all parties that the Technical Requirements, Volvo Standards and General Specifications applicable to the part have been received, are understood and are achievable.
6.2.7 The RTS provides a record of specification or production issues discussed during the part launch.
Suppliers shall include a copy of this signed RTS with the PPAP documentation package. This ensures that all issues raised during the RTS process are properly addressed during the PPAP review.</t>
  </si>
  <si>
    <t>6.4 PART HANDLING REVIEW (PHR)
6.4.1 To ensure that supplier product quality is not compromised during shipping, storage, handling, testing or installation after transfer of ownership to Volvo, Volvo invites suppliers to participate in a Part Handling Review (PHR). The PHR is conducted at each Volvo facility using the supplier’s product as delivered in the agreed production packaging. The process encourages suppliers to participate in an audit of handling, and installation practices from receipt at a Volvo facility until shipment to the next facility. The purpose of the audit is to share information and gain the supplier’s observations that will prevent the possibility of compromising product quality due to improper handling or installation practices. The PHR is not mandatory, but suppliers are encouraged to request a PHR to ensure the quality of their product is not compromised during transportation, storage and installation activities.</t>
  </si>
  <si>
    <t>5.4 Documentation Requirements</t>
  </si>
  <si>
    <t>5.6) CLEANLINESS REQUIREMENTS/ 5.6.1) (...) The cleanliness requirement will be specified on the part drawing or in the Technical Requirements document.
5.6.2) When required, cleanliness testing must be performed using the flushing method as defined in the Volvo STD: 107-0002. Alternative testing methods must be approved by Volvo Product Development. Suppliers are required to perform cleanliness testing at intervals that demonstrate adequate control of the cleaning process.
5.6.3) In addition, a cleanliness audit in accordance with STD: 107-0003 may be required by the assigned SQE. The responsible SQE will provide the appropriate information if a cleanliness audit is required.</t>
  </si>
  <si>
    <t>4.4.1</t>
  </si>
  <si>
    <t>4.4.2</t>
  </si>
  <si>
    <t>6.1.1) AND 6.1.2)</t>
  </si>
  <si>
    <t>6.2.1) AND 6.2.2)</t>
  </si>
  <si>
    <t>7.5.3.1) AND 7.5.3.2)</t>
  </si>
  <si>
    <t>8.2.3.1)</t>
  </si>
  <si>
    <t>8.2.3.2)</t>
  </si>
  <si>
    <t>8.3.3) DESIGN AND DEVELOPMENT INPUTS</t>
  </si>
  <si>
    <t>8.7.1)</t>
  </si>
  <si>
    <t>8.7.2</t>
  </si>
  <si>
    <t>9) PERFORMANCE EVALUATION</t>
  </si>
  <si>
    <t>9.1.2.1) Customer satisfaction -supplemental</t>
  </si>
  <si>
    <t>9.2.1) AND 9.2.2)</t>
  </si>
  <si>
    <t>10.2.1) AND 10.2.2)</t>
  </si>
  <si>
    <t>10.2.5 Warranty management</t>
  </si>
  <si>
    <t>TABLE OF CONTENTS</t>
  </si>
  <si>
    <t>FOREWORD-AUTOMOTIVE QMS STANDARD</t>
  </si>
  <si>
    <t>HISTORY</t>
  </si>
  <si>
    <t>GOAL</t>
  </si>
  <si>
    <t>REMARKS FOR CERTIFICATION</t>
  </si>
  <si>
    <t>INTRODUCTION</t>
  </si>
  <si>
    <t>0.1) GENERAL</t>
  </si>
  <si>
    <t>0.2) QUALITY MANAGEMENT PRINCIPLES</t>
  </si>
  <si>
    <t>03) Process approach</t>
  </si>
  <si>
    <t>0.3.1) GENERAL</t>
  </si>
  <si>
    <t>0.3.2) PLAN-DO-CHECK-ACT CYCLE</t>
  </si>
  <si>
    <t>0.3.3) RISK-BASED THINKING</t>
  </si>
  <si>
    <t>0.4) RELATIONSHIP WITH OTHER MANAGEMENT SYSTEM STANDARDS</t>
  </si>
  <si>
    <t>QUALITY MANAGEMENT SYSTEMS -REQUIREMENTS</t>
  </si>
  <si>
    <t>1) SCOPE</t>
  </si>
  <si>
    <t>1.1) SCOPE -AUTOMOTIVE SUPPLEMENTAL TO ISO 9001:2015</t>
  </si>
  <si>
    <t>2) NORMATIVE REFERENCES</t>
  </si>
  <si>
    <t>2.1) NORMATIVE AND INFORMATIVE REFERENCES</t>
  </si>
  <si>
    <t>3) TERMS AND DEFINITIONS</t>
  </si>
  <si>
    <t>3.1) TERMS AND DEFINITIONS FOR THE AUTOMOTIVE INDUSTRY</t>
  </si>
  <si>
    <t>4) CONTEXT OF THE ORGANIZATION</t>
  </si>
  <si>
    <t>CSR point 25.Supplier SPOC: Supplier shall declare SPOC for TML to the concerned SQE. Incase of any changes, Supplier will communicate immediately in writing. Updation of contact details on yearly basis regardless of an changes.</t>
  </si>
  <si>
    <t>BMS-reference</t>
  </si>
  <si>
    <t>DP-01-50-10 Manage BMS processes, DP-01-50-20 Documented procedure approval</t>
  </si>
  <si>
    <t>11WI_IPCA_LCM;13WI_IPCA_SPM;14WI_IPCA_SCM;DP–04-70-60_Type Approval;DP-05-SP-04_Conflict Minerals Reporting_CMR;DP-06-20-10_Export Control Check;DP-06-20-20_Export Authorization;DP-06-20-30_Process US-Export;DP-06-20-40_Outbound Process according to Export Control;DP-07-ML-01_ESD Control;WI-04-70-60-10_EMC Type Approval;WI-06-20-10-01_Export Control;WI-06-20-10-02_Export Controls for Development;WI-06-20-10-03_Embargo Guidance;WI-06-20-10-04_Embargo Overview;WI-06-20-10-05_Overview EU+US Embargos;WI-06-20-10-06_Know your Customer; WI-06-20-10-07_How to check Export Control List;WI-06-20-10-08_Blocking Export Controlled Parts;WI-06-20-10-09_Explanation EUC;WI-06-20-10-10_End User Documentation Sanctioned Party List Screening;WI-06-20-10-11_Provisions to meet in Frames of Exports;WI-06-20-30-01_US-Export Control US-proportion;WI-06-20-30-02_Calculating US proportion;WI-06-20-30-03_US-Re Export Control;</t>
  </si>
  <si>
    <t>DP-04-80-30_Functional Safety Management;DP-07-09-G_Manage Product Safety;DP-11-QM-06_Product Safety Council;</t>
  </si>
  <si>
    <t>DP-01-30-50-10_Voluntary termination;DP-08-HR-01_Recruitment Process;</t>
  </si>
  <si>
    <t>DP-ML-03_MSA-EOL Test;WI-ML-01-15-MSA-devices;</t>
  </si>
  <si>
    <t>DP_07_11_Control of measuring devices;</t>
  </si>
  <si>
    <t>DP-08-HR-02_Performance Management; DP-08-HR-03_Personnel Development;</t>
  </si>
  <si>
    <t>DP_SAL_04_Customer Training; DP-06-01_Training on the job;</t>
  </si>
  <si>
    <t>WI-08-04-02_Employee Suggestion Scheme;</t>
  </si>
  <si>
    <t>DP-04-01_Group Management System Documentation; QSHE-Manual;</t>
  </si>
  <si>
    <t>DP-11-QM-07_Record_retention; WI-04-90-20-50_Identification of Invalid documents;</t>
  </si>
  <si>
    <t>Engineering_Documents_Customers,WI-PD-35-01_Group-PDP;</t>
  </si>
  <si>
    <t>DP-04-10-10_Requirements Management_Product Eng;</t>
  </si>
  <si>
    <t>WI-04-30-60-20_Environmental and Occupational Safety Requirements; WI-04-30-60-30_Recycling Information for WABCO Products;</t>
  </si>
  <si>
    <t>DP-10-40-20_Supplier Capacity Management;WI-07-ML-03-01_Run@Rate;WI-SP-05-06/Group_Supplier Capacity Assessment;</t>
  </si>
  <si>
    <t>DP-04_Product Engineering Process;DP-09-30-10_Product Creation Process;QA-Product Engineering;WI-04-110-30-10-Service Request Handling for PTC Integrity;WI-04-30-30-20_UML Design Guide;WI-04-30-50-10_Mechanic standard parts;WI-04-30-50-20_MbE Workshop;WI-04-30-60-10_Provia Design Guideline;WI-09-30-10-A_WPCP-Deviation-Handling;</t>
  </si>
  <si>
    <t>Delegation of Authority for Product Engineering_A01_WI-PD-44-01-Group;Delegation of Authority for Product Engineering_WI-PD-44-01-Group;Design First Time Right_WI-PD-40-01_Group;Design Review_WI-PD-43-01-Group;DP-SP-03_Group_CQP;Managing External Workforce_WI-PD-49-01_Group;PjM_Handbook;WI-04-90-10-20_Project Kick-off Content;WI-04-90-10-30_PE_Process Quality Planning;WI-09-30-10-10-Project_Phase_Release;WI-PD-01-02_Group, vers 2,  _Project Data Filing Structure;WI–PD-01-04_Product Engineering Project Execution;WI-PD-10-06_Capabilities of the Product Engineering Process;WI-SP-03-00_CQP standard rules;WI-SP-03-01_Group_SORM;WI-SP-03-01-A_Safe Launch Concept_SLC;WI-SP-03-02_TR_CQP;WI-SP-03-03_CQP0;WI-SP-03-04_Group_CQP1;WI-SP-03-05_Group_CQP2;WI-SP-03-06_Group_CQP3;WI-SP-03-08_Group_CQP4;</t>
  </si>
  <si>
    <t>WI_04-90-20-10_System Software Release Reviews;WI-04-30-30-30_Software Design;</t>
  </si>
  <si>
    <t>DP-07-05_Identification of Safety/ Significant Product Characteristics;WI-04-80-10-10_Customer Interface Characteristic;</t>
  </si>
  <si>
    <t>WI-04-70-20-10_Work Product Inspections;WI-04-70-30-30_MIL_SIL_PIL Tests;WI-PD-12-01_Definition of Test Sequences;</t>
  </si>
  <si>
    <t>WI-04-PME-01-74_-condition certification process for Test Track;</t>
  </si>
  <si>
    <t>WI-04-90-20-20_Prototypes Definition;WI-SP-03-09_Manage A and B prototypes;</t>
  </si>
  <si>
    <t>DP-07-ML-03-G_Customer PPAP;WI-SP-03-07_Supplier PPAP in CQP;</t>
  </si>
  <si>
    <t>DP-04-PME-80-01_Standard SD-FMEA Process;WI-04-PME-80-01-01_DS FMEA;WI-04-PME-80-02-01_Translation of old markings of Significant Characteristics in drawings in WABCO India;WI-PD-38-01_Contents of drawings;</t>
  </si>
  <si>
    <t>WI-ML-01-03_Line Release for Serial;WI-ML-01-06_Process Change Release;WI-ML-01-11_Process Flow Diagram;WI-ML-01-12_Process FMEA;WI-PD-39-01_Selection of Material and Surface Protection;</t>
  </si>
  <si>
    <t>WI-07-06-01_List of Changes on Products;</t>
  </si>
  <si>
    <t>DP-05-SP-01_PIV_Price Increase Validation;DP-05-SP-05_Manage PDF-Invoice;DP-05-SP-06_Supplier Panel Management;DP-10-20-30_Supplier Contract Management;DP-10-20-50_Global One-time Vendor;DP-10-20-60_eProcurement Shopping Card Approval;DP-GSP-02_Global Indirect Sourcing (GIS);DP-SP-01-G_Purchasing Process DM;WI-10-20-30-10_Structure of Supplier Contracts;WI-10-20-50-10_eProcurement_One-Time Vendor;WI-10-20-60-10_eProcurement SC Approval;WI-GSP-02-01_Supplier_Panel_GIS.ppt;WI-GSP-02-03_GIS_Purchase 2 Pay;WI-SP-03-10_Project Purchasing Self assessment;WI-SP-03-12_Technical_Component_Risk_Assessment;WI-SP-11-02 R-blocked invoices for GIS;</t>
  </si>
  <si>
    <t>DP-05-SP-08_GIS Supplier Evaluation;DP-05-SP-09_GIS Supplier Re-evaluation;</t>
  </si>
  <si>
    <t>DP-10-20-40_Long-term Supplier Declaration;WI-10-20-40-10_Letter of Intent Release;WI-10-20-40-20_Material Status Setup in SAP;WI-GSP-02-01_SBA_GIS;WI-SP-01-05_Supplier Business Award;WI-SP-01-06_New Vendor Creation;WI-SP-03-10_Supplier RFQ;</t>
  </si>
  <si>
    <t>WI-SP-01-03_Suppliers BMS Certification;</t>
  </si>
  <si>
    <t>DP-04-PME-12_Software Supplier;</t>
  </si>
  <si>
    <t>DP-10-10-30_Supplier Monitoring;DP-10-40-60_COPQ_Reimbursement;WI-10-40-10-20 _Supplier Quality Assurance Plan;WI-SP-01-05_Monthly QCDI Meeting;</t>
  </si>
  <si>
    <t>DP-05-SP-03_WISP_WABCO Integrated Supply Partnership;DP-05-SP-07-Supplier Quality Escalation;DP-10-40-10-Supplier Improvement Management;DP-10-40-70_Supplier Delivery Performance Improvement (TWS-D);WI-05-SP-03-01_Doc 8_Day 1 Guideline;WI-05-SP-03-02_Doc 12_Day 2 Guideline;WI-05-SP-03-03_Doc 14_WABCO Steering Committee guideline;WI-05-SP-03-04_Doc 15_WISP Steering Committee guideline;WI-10-40-10-10 _Supplier Process Improvement Plan;WI-10-40-10-30_Top Worst Suppliers;WI-SP-01-04/Group_Lean Supplier Integration;</t>
  </si>
  <si>
    <t>DP-01-01_Manufacturing footprint;DP-07-01_Transfer Initiation;DP-07-02_Transfer Management;</t>
  </si>
  <si>
    <t>WI-07-PE-01- 01_Torque control;WI-ML-01-13_Manufacturing Control Plan;</t>
  </si>
  <si>
    <t>WI-ML-01-04-G_Verification of job set-ups;</t>
  </si>
  <si>
    <t>DP-07-SP-01_Supplier Tooling;WI-05-90-30-10_Tool-related dimensional variations;WI-07-SP-01-02_Tool Audit;WI-07-SP-01-10_Tooling Ordering Validation;WI-07-SP-01-20_Tooling Ordering;WI-07-SP-01-30_Tooling Serial Life Disposal;</t>
  </si>
  <si>
    <t>DP-05-SP-02_SP_Inventory Business Cases for S&amp;P;</t>
  </si>
  <si>
    <t>DP-07-06_WABCO Change Management;WI-SP-05-18_Supplier Initiated Change Request;</t>
  </si>
  <si>
    <t>DP-04-90-20_System Product Release;WI-04-90-20-30_Product Release Status;WI-PD-19-01_Surface protection test orders in Material Laboratory;WI-SAL-01-10_SRPS Release of Repair Kits;WI-SP-05-10_Approval of Surface Protection Processes and Suppliers;</t>
  </si>
  <si>
    <t>DP-05-SP-10_Supplier Part Requalification;</t>
  </si>
  <si>
    <t>DP-06-10-20_PN passport verification in inbound;DP-06-ML-01_Incoming Quality Control;WI-06-10-20-10_PN passport verification in inbound;</t>
  </si>
  <si>
    <t>DP-06-ML-02_Nonconforming Output;</t>
  </si>
  <si>
    <t>Deviation Concession_WI-PD-20-01_Group;WI-ML-01-02-G_DCN;</t>
  </si>
  <si>
    <t>DP-08-07_Firewall;DP-08-20-30-10_Segregation and sorting action;WI-10-40-50-10_Controlled Shipping Level 1(CSL1);WI-SP-05-16 _Critical Components Identification;</t>
  </si>
  <si>
    <t>DP-02-02 Communication DRM;DP-07-SP-02_NBoH_New Business on Hold;DP-08-11_Manage Customer Quality Escalation;DP-08-40_Quality Escalation;DP-10-40-50_Logistic Escalation;</t>
  </si>
  <si>
    <t>WI-08-05-24_PPM-definition;</t>
  </si>
  <si>
    <t>DP-08-01_Internal Audit;WI-SP-05-13_Supplier Logistic Audit;</t>
  </si>
  <si>
    <t>WI-08-01-01-G_Management System Internal Audit;</t>
  </si>
  <si>
    <t>WI-08-01-05/Group Process Audit for Manufacturing;WI-SP-04-02_Supplier Process Audit;WI-SP-04-03_GIS_Supplier Process Audit;</t>
  </si>
  <si>
    <t>DP-08-09_Manage Technical Cleanliness;WI-08-09-01_Technical Cleanliness (TC) Inspection;WI-08-09-02_Process Optimization for Technical Cleanliness;WI-08-09-03_Cleanliness of Work Environment, Particle Trap (PT);</t>
  </si>
  <si>
    <t>WI-05-01-01_Management Review;</t>
  </si>
  <si>
    <t>DP-04-120-20_PE Problem Resolution Management; DP-08-06_QR6S-PRP; DP-11-QM-05_Problem solving;</t>
  </si>
  <si>
    <t>DP-06-ML-03_Manage Error-proofing;</t>
  </si>
  <si>
    <t>DP-07-CS-01_NFF; DP-07-CS-02_Warranty Management;</t>
  </si>
  <si>
    <t>DP-06-10-10_Customer Return and Stock Clearing; DP-06-10-10_TCM_Inbound Transportation Damages; DP-06-10-20_TCM_Inbound Lost Shipment; DP-06-10-30_TCM-Outbound Transportation Damages;DP-06-10-40_TCM_Outbound Lost Shipment; DP-08-12_Field Claims Handling; WI-06-10-10-10_Customer Return and Stock Clearing; WI-06-10-10-10_TCM_Basic Claim Process (no SAP); WI-08-05-06_SAP Claims_Handling; WI-08-05-15_Customer Return in European Distribution Centers; WI-08-05-20_0km Claims Handling; WI-08-30-50_Field Claims Test Equipment; WI-09-30-10-10_Field Claims Test Instruction; WI-10-40-50 Supplier Quality Incidents Management; WI-10-40-60_MDG Zero-km Claims; WI-PD-48-01_Field Claim Handling PE;</t>
  </si>
  <si>
    <t>DP-08-08_Product Quality Improvement; DP-11-QM-03_SixSigma Project Execution;DP-11-QM-04_SixSigma Certification;WI-04-120-10-10_Six Sigma Belt Certification;</t>
  </si>
  <si>
    <t>WABCO BMS-reference</t>
  </si>
  <si>
    <t>Process</t>
  </si>
  <si>
    <t>(1-1-VS) Develop Vision and Strategy</t>
  </si>
  <si>
    <t>(1-2-MS) Market and Sell Product and Services</t>
  </si>
  <si>
    <t>(1-4-PME) Develop and Manage Product and Services</t>
  </si>
  <si>
    <t>(1-5-SP) Manage Sourcing and Purchasing</t>
  </si>
  <si>
    <t>(1-6-ML) Deliver Products and Services</t>
  </si>
  <si>
    <t>(1-7-CS) Manage Customer Service</t>
  </si>
  <si>
    <t xml:space="preserve"> (1-8-HR) Develop and Manage Human Capital</t>
  </si>
  <si>
    <t>(1-9-IT) Manage Information Technology</t>
  </si>
  <si>
    <t>(1-10-FI) Manage Financial Resources</t>
  </si>
  <si>
    <t>(1-11-QM) Manage Transformation, Change and Quality Improvement</t>
  </si>
  <si>
    <t>(1-12-SE) Manage Environment, Health and Safety</t>
  </si>
  <si>
    <t>(1-1-VS)</t>
  </si>
  <si>
    <t>(1-2-MS)</t>
  </si>
  <si>
    <t>(1-4-PME)</t>
  </si>
  <si>
    <t>(1-5-SP)</t>
  </si>
  <si>
    <t>(1-6-ML)</t>
  </si>
  <si>
    <t>(1-7-CS)</t>
  </si>
  <si>
    <t xml:space="preserve"> (1-8-HR)</t>
  </si>
  <si>
    <t>(1-9-IT)</t>
  </si>
  <si>
    <t>(1-10-FI)</t>
  </si>
  <si>
    <t>(1-11-QM)</t>
  </si>
  <si>
    <t>(1-12-SE)</t>
  </si>
  <si>
    <t>https://drive.google.com/open?id=1gE9RqT7f9LtN7hSPZbCSFAybD8npWHny</t>
  </si>
  <si>
    <t>https://drive.google.com/open?id=1IUx56ML4irf4uFFO1YCrrKoMyXRTsOiH</t>
  </si>
  <si>
    <t>https://drive.google.com/open?id=1rWrPU1dds2whzrbp6e0D3cXttR38e9bj</t>
  </si>
  <si>
    <t>https://drive.google.com/open?id=1HAPKed3n3X_W-LaU_-BFORz77ifj_h4m</t>
  </si>
  <si>
    <t>https://drive.google.com/open?id=1Zx2s7BFcIPLeUS1vxUkNzCbu7c2mGv5q</t>
  </si>
  <si>
    <t>https://drive.google.com/open?id=1ACbZDatcrVvumtZYY6WtEBzFOJ_UhI4u</t>
  </si>
  <si>
    <t>https://drive.google.com/open?id=1NBhG2QRaUvorCxMpoAPkKqFLNZeqIUYU</t>
  </si>
  <si>
    <t>https://drive.google.com/open?id=1L7B9prt36QXzx1Lx0oHpMwBIzs-NUK-1</t>
  </si>
  <si>
    <t>not applicable</t>
  </si>
  <si>
    <t>The supplier shall verify the freedom of product realization from defects. The supplier shall document its quality assurance measures with proof of quality assurance (e.g. test protocols of module, integration and system tests, review protocols of specification, design and code reviews).
The supplier shall inform DICV immediately in writing in the event violations of this zero defects obligation are foreseeable.
Suppliers of electrical and electronic components shall implement suitable indicators to detect conspicuous trends and anomalies (e.g. anomaly tests such as Parts Average Analysis). No parts with anomalies shall be supplied to DICV.
The supplier is obliged to ensure that all deliveries meet DICV's specifications (including dimensions, material, reliability, legal specifications, environmental and production steering plan). The supplier shall evaluate document and archive the results. The results must be made available to DICV on request. Any deviation from this must be agreed in writing between the supplier and DICV.
The supplier undertakes to supply DICV with spare parts for the product for a period of at least 15 years after discontinuation of production.
Parts-specific production equipment for the model series or parts may only be scrapped with the written consent of DICV, regardless of ownership status.</t>
  </si>
  <si>
    <t>The scope of documentation (incl. Single part drawings) - including the maintenance of all modification status - forms the part of pricing delivery. The scope of documentation (CATIA 3D drawings, part lists etc.) and the deadline for its completion will be agreed between supplier and DICV spare parts engineering dept.</t>
  </si>
  <si>
    <t>DICV at its discretion may audit supplier QMS. As a part of its deliveres, supplier must also enable its sub-suppliers to be audited by DICV or a third party nominated by DICV.</t>
  </si>
  <si>
    <t>8.3.2.1 Design and development planning – supplemental
VWAG requires all Suppliers to implement the Maturity Level Assurance process (QPN-I) See: Formel-Q-konkret (Chapter 3.1)</t>
  </si>
  <si>
    <t>The process of Failure Analysis including NTF shall be implemented.
Procedure shall comply with VDA Volume “Field Failure Analysis“</t>
  </si>
  <si>
    <r>
      <rPr>
        <sz val="9"/>
        <color rgb="FF0000FF"/>
        <rFont val="Arial"/>
        <family val="2"/>
      </rPr>
      <t xml:space="preserve">CSR point 7: </t>
    </r>
    <r>
      <rPr>
        <sz val="9"/>
        <color rgb="FF000000"/>
        <rFont val="Arial"/>
        <family val="2"/>
      </rPr>
      <t>Warranty Analysis: Supplier to attend the warranty analysis meeting as per schedule.</t>
    </r>
  </si>
  <si>
    <t>Topic</t>
  </si>
  <si>
    <t>Key metrics</t>
  </si>
  <si>
    <t>Based on customer agreements</t>
  </si>
  <si>
    <t>Debits done by TML</t>
  </si>
  <si>
    <t>Investigation to be done at TML during weekly warranty meetings</t>
  </si>
  <si>
    <t xml:space="preserve">Failed parts collected at Mahindra PRC to be sent to WABCO </t>
  </si>
  <si>
    <t>Will be decided on case to case basis</t>
  </si>
  <si>
    <t xml:space="preserve">To be aligned with OEM </t>
  </si>
  <si>
    <t>To be aligned on weekly basis based on warranty failed part investigations</t>
  </si>
  <si>
    <t>To be aligned based on L0 investigations and warranty data from AL. Periodicity is based on AL's data sharing with WABCO.</t>
  </si>
  <si>
    <t>As per warranty charter</t>
  </si>
  <si>
    <t>With regard to dimensional, material, test and functional requirements for product features identified as safety critical [1] or [CC], the following requirements apply and supersede the general requirements. Safety critical characteristics must be clearly identified throughout the manufacturing process and in all associated documentation such as process FMEA, control plans and work instructions.
1.4.2 Capability requirements for parts identified with [CC], [1] characteristics are described below:
1.4.4 In addition to the demands detailed in the table above, the supplier must apply the following requirements on the shop floor;
# Identification of the operations which have a direct or indirect influence on a safety feature
# Clear signs or placards defining the characteristic and potential effects of non-compliance
# Training status and authorization for all operators working on safety feature related workstation
# Rework of EE components is not allowed*
* This requirement does not apply to remanufactured electrical or electronic components.
NO DEVIATIONS ARE ALLOWED ON SAFETY CRITICAL FEATURES</t>
  </si>
  <si>
    <t>Retention Period :The supplier shall ensure retention / storage of quality records for the period of time mentioned in his quality policy or as specified by SMLI. Minimum retention period is three years until unless it is specified. The retention period shall be the duration from the day of establishing or receiving to the day of disposition of the records
The record of audits shall be retained for a period of 2 years.</t>
  </si>
  <si>
    <t>Cummins supplier handbook Q3. Development of Products with Embedded Software:
IATF 16949 certified Suppliers of components with embedded software
Automotive product-related software or automotive products with embedded software shall be in conformance with IATF 16949 8.3.2.3. Cummins recommends the use of Capability Maturity Model Integration (CMMI), Automotive SPICE or equivalent. Evidence of compliance will be submitted as an APQP element, when applicable.</t>
  </si>
  <si>
    <t>6.8 PROTOTYPE PARTS
The requirements for the respective levels of prototype parts are:
# Prototype parts to the A or B documentation release: Parts are expected to be fully conforming to Volvodimensional specifications
# Prototype parts to the C documentation release: These prototype parts are designated as CPOT
(Conforming Part out of Tool). The purpose of the CPOT process is to ensure the production intent
tooling is capable of producing parts conforming to the drawing and technical specifications early in the APQP Process Development phase
6.8.2 CPOT prototypes shall meet the following requirements:
# Be geometrically and functionally correct based on agreed drawing release
# Produced on serial intent tooling when specific tooling is required
# Be verified by Supplier for conformance to all dimensions and features according to the agreed
technical specification
# Be produced by the production supplier
# In cases where specialized tooling is required, the parts may be manufactured at the tool maker’s
location. The CPOT pick up point shall be equal to the regular pick up point for serial production.
6.8.3 Suppliers are required to develop a Prototype Control Plan to support the production, inspection and testing activity of parts manufactured according to the release stage of their technical documentation. The prototype control plan should include all product features and characteristics of the product and include any additional requirements from a Measurement Point plan (MP), or a Dimensional Control Plan (DCP) the supplier may have received from Volvo Engineering for some components. The objective of this control plan is to ensure that the parts produced are fully conforming to the specifications.
6.8.5 Prior to shipment, suppliers of prototype parts are required to complete:
# A or B-release level prototypes: 100% measurement/verification evaluation prior to shipment to Volvo
# C release level prototype (CPOT): Measurement/verification of 100% of the characteristics/
dimensions/features on 5 pieces of the shipment. Measurement/verification of 100% of any applicable
Special Characteristics of all parts of the shipped quantity ([SC], [CC], [2R]. [3R], [1], [2], [3]).</t>
  </si>
  <si>
    <t>3.2.7- Ongoing PPAP Maintenance:The supplier shall annually revalidate their product and process (including complete dimensional, material and performance evaluation) for all parts supplied to SMLI. Such PPAP should be submitted indicating “ANNUAL REVALIDATION” of PPAP.
If an annual revalidation PPAP does not show conformance to all specifications, the supplier shall obtain a deviation as authorization from SML ISUZU to continue shipments.
3.2.8 - Annual PPAP requirements:
Suppliers shall review PPAP annually and submit the following elements of the PPAP to SMLI on an annual basis:
1) Part Submission Warrant (PSW).
2) Process Flow Diagram.
3) Process Control Plan.
4) Current drawing number.
5) Complete Dimensional Results.
6) Material Certifications with complete chemical and mechanical properties analysis. (Complete reports of Analysis).
7) Contact List; phone numbers and email address for primary, secondary, and tertiary Quality contacts.
8) Supplier’s Sub supplier PPAP Submission (Completed and signed). Suppliers must develop a means of tracking when to submit the required information. The annual requirement is considered to be due after the last (previous) PPAP approval date.</t>
  </si>
  <si>
    <t>5a. Supplier who supply automotive products – related software or automotive products with embedded software
Supplier shall estabilish process for software quality assurance. Supplier shall submit/ retain documented information for software development capability &amp; assessment methodology (Software quality control plan/FMEA)
DICV has the right to peruse all development software development capability &amp; assessment methodology documents at supplier location</t>
  </si>
  <si>
    <t>The contents of the following fields of the delivery schedules must always be stated in the delivery notes and invoices:
 Supplier code
 DICV release order reference
 Additional customer data (if transmitted) (as applicable)
 Unloading location
 Part no. as indicated by DICV
 Part description
 Quantity
 Unit of measurement
 Packaging detail (type and quantity)
The difference between the cumulative required quantity and cumulative supply quantity shall be specified in each delivery schedules. This makes it possible to see immediately what changes have occurred in comparison to the previous delivery schedules.
It is necessary to communicate with DICV the feasibility of meeting the quantity as scheduled in the delivery schedules
1.5. Shipping/Transport Sequence Disturbances
In case of any disturbances in meeting DICV’s delivery schedule including disturbances caused by sub-suppliers, the same must be immediately reported by the supplier to both the transportation company and the DICV Logistics department, orally duly confirmed by email or via fax, precisely specifying the reason for and the type of disturbance. Disturbances must be promptly remedied.
3.7. Processing Times
The delivery of empties shall be at the same time as collection. On provision of the truck within the agreed time frame, the unloading of empties for the supplier and loading including administrative processing must be carried out within the following time:
 Package freight: up to 2.5 t or up to 10 cbm max. 30 minutes
 Partial loads: up to 10 t or up to 40 cbm max. 45 minutes
 Full shipments: max. 60 minutes
At the request of the transportation company, the supplier is obliged to confirm the start and end of vehicle provision on a docket. Delayed processing plus inappropriate loading and waiting times lead to additional costs and must be borne by the supplier.</t>
  </si>
  <si>
    <t>2.3. Tool Changes
In the event where changes in DICV’s technical specifications require any modification to the tools, the supplier must submit a prior written offer to DICV to modify the tools with the least possible expenditure.
Modifications to the tools may be carried out by the supplier only after DICV has commissioned the supplier in writing. Any expenditure in excess of these specifications shall not be remunerated by DICV.
No other circumstance shall warrant any modification to the tools.
The supplier must clearly and permanently identify those tools which are DICV-owned tools as the property of DICV. During stock taking at the end of the year, the supplier shall transfer the necessary information and where required, documentation on such DICV-owned tools in its possession to DICV.</t>
  </si>
  <si>
    <t>2.9.1 System for Handling Customer Complaints and Problems Resolution:
The supplier shall establish documented systems for handling the cases of Quality abnormalities in parts which are detected either at SMLI, in field or within the supplier’s own organization. Quality abnormalities discovered may be classified in three categories designated as critical, functional and general. Their definitions are given as below:
Critical: such problem which most likely will cause accident or fire resulting in injury to the vehicle, vehicles’ occupants or other road users.
Functional: such problems which may affect function of vehicle or its sub parts.
General: such problem may cause fitment problems, becomes reasons for failure of other parts, and may hamper productivity at SMLI etc.</t>
  </si>
  <si>
    <t>3.4.4 - Documents to be submitted along with Samples:
Supplier shall submit initial PPAP documents along with samples comprising of:
 A complete filled sample submission formats.
 Part drawing approved by SMLI.
 Dimensional inspection report (Layout inspection) of all samples.
 Process flow chart Sheet.
 Supplier Drawing (In case proprietary part) duly approved by SMLI R&amp;D.
 Performance test report (Where applicable).
 Endurance testing report (Where applicable)
 Metallurgical test report.
 Test bar (where applicable)
 Third party inspection report where applicable. For example: Ozone Resistance, (Colour fed report), Salt spray, burst test report etc).
 List of sub-suppliers supplying raw material and parts.
 Plating thickness, welding penetration, and heat treatment reports.
 Rubber, plastic, glass, metal specimens.
Maximum attempts to sample submission for approval is three, i.e. supplier can submit same sample three time for approval after necessary improvements. In case there is no improvement observed after continuous three time sample rejections SMLI ISUZU may not allow supplier to submit sample again.</t>
  </si>
  <si>
    <t xml:space="preserve"> D. Cummins Supplier Code of Conduct:
Cummins values its global supply partners who share the Company's commitment to quality and value, and who operate under a philosophy that focuses on integrity and "doing the right thing."
To support that philosophy, Cummins has a Code of Conduct for our employees and a Supplier Code of Conduct specifically for its supply base worldwide. The supplier code outlines the Company's expectations that all suppliers will comply with certain business and ethical standards and to the laws of their respective countries, all other applicable laws, rules and regulations. The code applies to all businesses that produce goods or provide services for Cummins and any subsidiaries, joint ventures, divisions or affiliates.
Compliance with the principles of the Cummins Supplier Code of Conduct is required to do business with Cummins. Cummins requires a verification response from all suppliers before they are added to the supplier database. Since Cummins does business around the world, it has translated the code and response letter into 14 languages so that the intentions and expectations are clear.
For more information on the Supplier Code of Conduct or to complete the Supplier Code of Conduct Response Letter, visit the Cummins Supplier Portal www.supplier.cummins.com under the heading Corporate Responsibility.</t>
  </si>
  <si>
    <t>1.QMS certificate  Registration Verification:
Organizations shall submit proof of registration by sending a digital copy (PDF, JPG, etc) of their current registration certification to their SQIE contact. The email should identify a contact for certification issues at this site, providing contact information for the contact.
Notification of ISO 9001:2015 and/or IATF 16949:2016 Registration Status Change
Organizations shall notify Cummins, Inc. of any change in the ISO 9001:2015 and/or IATF 16949 registration status via email to their SQIE contact. Such changes include, but are not limited to:
 Initial certification
 Recertification
 Transfer to certification to a new Certification Body
 Certificate withdrawal
 Certificate cancellation without replacement.</t>
  </si>
  <si>
    <t>3.4. Procedure in Case of Non-Compliance
If certain elements of the standard regulation (e.g. data quality requirements, EDI standards) are not met or only partially met, this impacts directly on supplier evaluation. Information regarding the affected elements and the CAx/PDM profiles are published in the engineering portal.
If the CAD 3D and CAD 2D data provided by the supplier don’t meet the agreements or requirements, the recipient’s department which is responsible for design or the department responsible for the process decides on the further procedure:
- Following consultation, generation of the missing scopes or reworking of CAD data by the supplier or by a service provider commissioned by the latter at the expense of the supplier.
- Following consultation, generation of the missing scopes or reworking of CAD data by the supplier or by a service provider commissioned by the DICV at the expense of the supplier.
If DICV incurs damages due to the fact that the supplier fails to meet its specified contractual obligations, or fails to do so within good time, the supplier is liable to DICV for resulting damages insofar as it is responsible for these.</t>
  </si>
  <si>
    <t>As per DP-07-CS-02</t>
  </si>
  <si>
    <t xml:space="preserve">Mahindra - Production Part Approval  Process - Supplier  revision 2 dated Oct 2010
</t>
  </si>
  <si>
    <t>CSR point 1: Supplier shall ensure IATF / ISO TS 16949 Certification always remain in its valid state of condition &amp; upload copy of certificate on SRM portal. For whatsoever reasons, if the validity of the QMS Certificate expires / terminated, this shall be communicated to TML immediately.</t>
  </si>
  <si>
    <t>CSR point 30: Suppliers should use latest AIAG manuals for respective core tool implementation.</t>
  </si>
  <si>
    <t>CSR point 25: Supplier SPOC: Supplier shall declare SPOC for TML to the concerned SQE. In case of any changes, Supplier will communicate immediately in writing. Updation of contact details on yearly basis regardless of any changes.</t>
  </si>
  <si>
    <t>CSR point 5: Product Audit: Supplier to conduct product audit at appropriate stages of production &amp; delivery.</t>
  </si>
  <si>
    <t>CSR point 9: Traceability: Supplier should have a robust system to ensure the traceability of the component from the raw material stage till final dispatch. This will ensure traceability of the material in case of Quality issues</t>
  </si>
  <si>
    <t>CSR point 5: Product Audit &amp; Layout inspection: Supplier to conduct product audit at appropriate stages of production &amp; delivery. Supplier shall carry out layout inspection of products and inform the result to TML once in a year. In case of nonconformity, supplier shall work on the 4M to meet the specifications.
CSR point 10: Type test: Supplier shall carry out type test for the products of their own design and inform the verification result to TML every 6 months.</t>
  </si>
  <si>
    <t>Layout Inspection :The supplier shall carry out layout inspection of all components being supplied to SMLI as per frequency decided but not less than twice per year including components of his sub-suppliers. In case of casting and forging it will be the responsibility of both the casting and machining suppliers. However it must be ensured that all component supplied to SMLI are checked as per layout inspection twice in a year.
Layout inspection reports shall includes :- Inspection report, marked components &amp; component drawing, inspection reports of sub assemblies &amp; its components, material inspection and testing reports, functional testing/ endurance testing reports etc. Every year supplier to make status report of plan Vs actual checked and shall be submitted to SMLI</t>
  </si>
  <si>
    <t>CSR point 11: Tooling Agreement Tooling/Fixtures: Supplier shall maintain history cards and maintenance of tooling such as Dies, Molds, Jigs, Fixture either provided by TML or made by us. Supplier are responsible for refurbishment or making new tooling in case tool life is over</t>
  </si>
  <si>
    <t>CSR point 12: Inspection gauges/fixtures/instruments: Supplier shall be responsible to maintain gauges, inspection Fixtures and instruments used in a valid state of calibration and shall carryout preventive maintenance of production tooling such as dies, jigs and fixtures at frequent intervals. Calibration work at specified interval shall be carried out from calibration laboratories, who have traceability to National Standards.</t>
  </si>
  <si>
    <t>CSR point 13: Reworked &amp; Repaired Products – Supplier shall obtain TML approval before commencing rework &amp; repair of parts.</t>
  </si>
  <si>
    <t>CSR point 16: Special process Requirement :Heat treatment, plating and surface treatment,
Supplier shall,
1. Display documented work instruction.
2. Carry out process qualifications
3. The process shall be carried out by the qualified operator and shall continuously monitor and control process parameter to ensure that specified requirements are
met. 
4. Maintain Training record of operators &amp; approved process qualification reports for future reference.
5. Whenever there are changes in process control parameters, Supplier shall again carry out process qualification &amp; validation. 
6. Our vendors shall ensure similar controls on sub-contractor when the item is offloaded
with prior information and agreed by TML.</t>
  </si>
  <si>
    <t xml:space="preserve">CSR point 17: Incoming parts: Supplier shall exercise appropriate controls for off loaded / bought out items &amp; any change by the tier-2 or vendor will be validated before introduction. Even though part is off loaded, parts quality &amp; quantity is primary responsibility of supplier. </t>
  </si>
  <si>
    <t xml:space="preserve">CSR point 18: 4M requirements: Supplier shall inform TML if there is any change in Methods / Processes / Tooling or change of premises of its manufacturing facilities (4M
Changes).Supplier shall obtain prior permission from TML for any changes in product/ process / sub-contractor and shall keep TML posted. The changes will be validated and approved by TML through PPAP route.(PPAP portal &gt;Request for PPAP &gt;4M change intimation)
</t>
  </si>
  <si>
    <t>CSR Point 17: Incoming parts: Supplier shall exercise appropriate controls for off loaded / bought
out items &amp; any change by the tier-2 or vendor will be validated before introduction.
Even though part is off loaded, parts quality &amp; quantity is primary responsibility of supplier.</t>
  </si>
  <si>
    <t xml:space="preserve">CSR point 8: Raw material: Raw material/ Std. Parts (Fasteners/washer/etc.) shall be procured from approved sources only. This shall not absolve supplier of the responsibility to meet the specified quality requirement. The supplier should ensure that the Raw material conforms to the TML Quality Standard and also get it cross checked from NABL approved laboratories.
CSR point 20: Special Process: Supplier shall follow the list of approved sources (Tier-II) for special process like Plating, Painting, Powder coating, Heat treatment etc. Incase approved supplier is not available near supplier location, the Tier-II supplier to be approved by SQ. </t>
  </si>
  <si>
    <t xml:space="preserve">CSR point 21: Product liability: Supplier shall sign off mutually agreed warranty procedure made for supplier designed products and in case of TML designed parts, supplier shall be
liable for any manufacturing defects if observed during the course of usage / product
life. Also the supplier will be liable for the consequential defects due to part
manufacturing defects.
TML will debit 2x OE supply price. Incase of no OE supplies, 2x Spare parts cost will be debited </t>
  </si>
  <si>
    <t>CSR point 7: Warranty Analysis: Supplier to attend the warranty analysis meeting as per schedule.
CSR point 21: Product liability: Supplier shall sign off mutually agreed warranty procedure made for supplier designed products and in case of TML designed parts, supplier shall be liable for any manufacturing defects if observed during the course of usage / product life. Also the supplier will be liable for the consequential defects due to part manufacturing defects.</t>
  </si>
  <si>
    <t>CSR point 4: Conformance to specification: Supplier shall ensure maintaining all parameters of parts as per latest drawing, being supplied to Tata Motors. In case of any deviations prior approval to be taken before shipment from concern SQE.
CSR point 22: Quality concerns: Supplier shall inform TML in case of any serious process lapse at his end resulting in non - conforming parts being supplied to TML. In this case the supplier will also bear the cost of Field Analysis Cost (FAC) or any other rework/ rectification at TML or in the field.</t>
  </si>
  <si>
    <t>CSR point 24: Third party inspection: Tata motors may deploy 3rd party for inspection &amp; segregation of parts to protect non confirming parts issued to assembly line. In Case of 3rd Party Deployment at TML, the cost of such deployment will be debited to supplier.</t>
  </si>
  <si>
    <t>CSR point 26: Supplier visits: TML will have the right to verify the products, processes and quality systems audit at Vendor’s / Sub-contractor’s premises / Sources. Such verifications shall not absolve supplier of the responsibility to meet the specified quality requirement.</t>
  </si>
  <si>
    <t>CSR point 29: For any requirement that cannot be met or is not feasible waiver to be obtained from TML SQ or SQMS department
CSR point 31: For all other details, refer TML Supplier Quality Manual. These requirements do not absolve the SQM requirements.</t>
  </si>
  <si>
    <t>CSR Point 2: Specifications &amp; drawings: Supplier must acknowledge the drawing revision level on
SRM portal. Where drawings are not available or revisions are mismatching, supplier shall take up with concerned buyer/SQE to obtain correct the drawings. Wherever
drawing specifies National/International Standard, Supplier shall maintain the latest copy of the same unless pertinent issue is specified. Latest drawing can be reviewed &amp; downloaded from SRM portal provided valid PO for same is released to supplier.</t>
  </si>
  <si>
    <t>Applies to all supplier sites supplying Production parts, service parts, production materials or bulk materials.
For Production parts, product for PPAP shall be taken from a significant Production Run. A significant production run is of at least 8 hours of continuous production or a production quantity of at least 300 consecutive parts, unless otherwise specified and approved by Tata Motors SQE.
The supplier shall submit by default a “Level 3” PPAP package, unless otherwise specified by Tata Motors SQE. All parts that are supplier designed require “Level 5” PPAP package, unless otherwise specified.
Supplier shall maintain all records at his end regardless of submission levels for the length of time that the part is active plus one calendar year.</t>
  </si>
  <si>
    <t>Any changes to the 4M’s shall be duly notified to the authorized Tata Motors representative. After the change has been approved by Tata Motors SQE, the supplier must re-submit the PPAP documents unless otherwise specified.</t>
  </si>
  <si>
    <t>4.5.2. Applicable Statutory and Regulatory Requirements
Tata Motors demands the supplier to be in compliance with all applicable statutory and regulatory requirements.
All suppliers are required to have quality systems in place that ensures parts shipped to the Tata Motors meet specification. Suppliers are also expected to have a system to:-
 Properly identify the root cause of non-conformities
 Capture and horizontally deploy lessons learned
 Prevent recurrence of non-conformances across their operations.</t>
  </si>
  <si>
    <t>Suppliers must have an organized and integrated approach for continuous improvement that drives reduction of risk and variation associated with manufacturing and supporting processes. The continuous improvement process must be documented and institutionalized, actively supported by the supplier’s leadership teams and include of the following elements:
 Variation reduction on CTQ. 
 RPN reduction process. 
 Lessons Learned process. 
 Focus on Prediction and Prevention of potential failures. 
Refer Supplier Quality Manual for more details</t>
  </si>
  <si>
    <t>The supplier shall acknowledge the PRR by an email reply and initiate initial response (containment) within 24 hours.
Initial Response (Time – 24 Working Hours). Suppliers will be measured on the timeliness of their final response. If an adequate response cannot be completed within 15 days, the supplier must notify the customer issuing location of the situation. Failure to respond, without prior notification, may result in a Customer Satisfaction PRR.</t>
  </si>
  <si>
    <t>Second and third tier are expected to be certified to minimum ISO 9001-2015 with an aim to comply with IATF 16949: 2016 QMS requirements.</t>
  </si>
  <si>
    <t xml:space="preserve">SQM Clause 4.5.1: Suppliers to Tata Motors supplying auto parts meant for OE and SPD requirements are expected to be IATF 16949: 2016 QMS Certification. </t>
  </si>
  <si>
    <t># Supplier shall inform Tata Motors about changes in their QMS registration status, such as new certificate, suspension, revocation or switchover to another certification body. Tata Motors expects its Tier 1 suppliers to manage the quality of their supplier base. Tier 1 suppliers should also ensure that their supplier base meets Tata Motors requirements.</t>
  </si>
  <si>
    <t>4.5.5. Specific Requirements
In many cases, Supplier Quality manual will not sufficiently describe all of the specific requirements of Tata Motors. The Tata Motors specific requirements shall be identified during the Advanced Product Quality Planning (APQP) activities. If there are any questions regarding these specific requirements, the supplier shall contact the respective Purchasing / Supplier Quality Department of Tata Motors. Product-specific requirements may include but not be limited to the following:
 Special characteristics  Testing  Special handling
Customer-specific requirements may include but not be limited to the following:
 Quality management systems
 Process techniques and process controls
 Identification and processing of critical parts and features
 Certification
Please refer annexure “Customer specific requirement “ for details.</t>
  </si>
  <si>
    <t>Product safety must therefore be the highest priority throughout the complete supply chain.</t>
  </si>
  <si>
    <t>Suppliers shall maintain records of all required documents of this manual and shall be made available to Tata Motors Supplier Quality Engineer upon request.</t>
  </si>
  <si>
    <t>For Gauge R&amp;R only 10-3-3 (10 Parts, 3 Appraisers, and 3 Trials) format to be followed.
Acceptance standard for MSA is percentage Gauge R &amp; R-value should be less than 10% &amp; number of distinct characteristics (ndc) should be 5 or more than 5. In case Gauge R&amp;R is between 10 to 30% &amp; ndc is less than 5 but upto 3 is acceptable with definite corrective action plan &amp; MPPAP will be under Interim Approval. Gauge R&amp;R more than 30% stands rejected. 
Acceptance criteria for Kappa value is 0.8.</t>
  </si>
  <si>
    <t>Use Customer Input Requirements (CIR)
The Customer Input Requirements is used to initiate the Quality Planning process through identification of design criteria and programme requirements. Quality Function Deployment, (QFD) is the mechanism to generate the Customer Input Requirements. 
CFT to decide on CIR. The following are a few:
 PPM targets,  PIST / PIPC,  Reliability target,  Packaging requirements,  Millipore requirements,  Design/ Quality / Performance target to be defined.</t>
  </si>
  <si>
    <t>(Cpk) greater than &amp; equal 1.67 in regular production.
When the estimated production volume is less than 500 numbers, in case of Export orders, the Supplier shall document in their control plan to perform 100% inspection and record the results or conduct an initial process capability study with minimum 30 production parts and maintain SPC control charts of the characteristics during production. In this case Pp &amp; Ppk targets to be revised to equal to or greater than 2.15</t>
  </si>
  <si>
    <t>MPPAP requirements (Extract)
Suppliers are required to obtain Production Part Approval prior to the first
production shipment of product in the following situations:
1. A new part or product (i.e. a specific part, material or colour not previously supplied). 
2. Development of new supplier for existing part.
3. Change in manufacturing site.
4. Product modified by an engineering change (ECN) for specifications or
materials.
5. Process change (PCRN).
6. Significant change in production rate. Re-PPAP feasibility to be checked based on changes in process parameters &amp; inspection sample size -frequency
7. Any other situation as mentioned in Customer Notification.
Supplier should conduct production run at the production site using the production tooling, gauging, process, material, operations, environment and process setting like feed / speed / cycle time / pressure / temperature &amp; with regular workmen. This also means that the production run should conform to the Process Flow Diagram, Control Plan and SOP requirements.
22 requirements specified in MPPAP manual
Level 3 is the default level for all parts other than proprietary parts.
The supplier should retain the master sample as long as the part is active plus one calendar year or until a new master sample is produced for the same M &amp; M part number and approval is taken.
Initial process studies: preliminary process capability index (Ppk)
greater than &amp; equal 2.0 in production trial run &amp; on-going process capability index. Ppk study should be based on 100 (minimum 50) consecutively produced parts</t>
  </si>
  <si>
    <t>Supplier shall ensure as per defined requirement that individual packaging bins / trolleys are designed &amp; developed for shipment or transfer to Mahindra plants. Any specific modifications resulting from the change if any should be addressed. The packaging bins / trolley design must ensure that the product performance and characteristics will remain unchanged till it reaches to plant.</t>
  </si>
  <si>
    <t>Records of production part approval are to be maintained for the length of time that the part is active plus one calendar year. The same is also applicable for master sample.</t>
  </si>
  <si>
    <t>Subsequent to obtaining approval from M&amp;M, if in case of design change in the component / assembly level or a process change, the supplier is required to notify the same to the concerned M&amp;M approving authority. The changed situation would be reviewed and if required, Supplier shall be asked to submit a fresh Part Submission Warrant.</t>
  </si>
  <si>
    <t>Execution of the PPAP:
If a PPAP process trigger caused by the supplier arises, the supplier shall provide notification of this trigger at least six months prior to planned implementation.
In the event of any deviations, the supplier must obtain written approval (“deviation permit”) from the responsible DICV Supplier Management department/ Materials and Process Technology in advance and submit this for sampling. The corrected status must be presented within the framework of subsequent sampling, prior to expiry of the deviation permit.
The relevant product and process characteristics for which capability studies are to be carried out shall be coordinated with DICV. Until the process capability parameters have been verified, the characteristics shall be checked 100% by the supplier, then according to the inspection plan.
In the event of a deviation from these DIST, the following requirements apply to the DS/DZ characteristics specified in the specification documents (e.g. drawings, CAD data records):
 Short-term process capability Cpk ≥ 1.67 
Run at rate: For selected scopes, a number of parts which at least corresponds to the yield of one shift and at most the yield of 3 days of production (DICV capacity line under consideration of the special equipment content) must be produced in coordination with DICV in the final "supplier production test/try out". If the supplier buys in complex or critical deliveries from sub-suppliers, the supplier must select a similar procedure, involving DICV wherever necessary. The scopes of work must be coordinated with the DICV Quality/Supplier Management.
6. Submission Levels
Unless otherwise agreed between the DICV department responsible for series production approval and the supplier, documents and samples corresponding to submission level 3 shall be made available to DICV. In some special cases DICV may ask for level 4 or level 5 too. 
7. Retention Period
Following the discontinuation of series production, the PPAP documents must be archived for life cycle of the product including production and service requirements + 1 calendar year from the time of such discontinuation by the supplier and submitted to DICV on request 
8. Approval Status
The supplier is notified of the overall approval status in the form of approved/conditionally approved Part Submission Warrant. For special cases DICV Supplier Management/ Materials and Process Technology will give approval after validating the product at DICV or approved external lab.
9. PPAP element submission
Supplier should submit the PPAP elements for approval through electronic format via mail or e SEP++.In case of non usage of e SEP++, supplier shall provide scanned copy of PPAP elements to DICV along with 2 hard copies of the PSW .1st copy will be duly signed and retained by DICV. 2nd signed PSW copy will be returned to the supplier.
10. Preparatory Activities
Prior to or in the course of the PPAP process, activities such as e.g. design stage workshops or color in-camera meetings are carried out by DICV together with the suppliers for selected, partial scopes. The parts for the color in-camera meetings must be manufactured under full series production conditions. In so far as parts with the specified surface structure are not already ordered for the first color in-camera meeting, these must be supplied with the specified surface structure by the following color testing meeting at the very latest.
11. Non-adherence
If the agreed sampling part status does not meet the drawing requirement/specifications/standards, then the supplier has to bear all additional costs (Eg; 3rd party laboratory cost) incurred by DICV which are directly related to the sampling process if the supplier is responsible for the negative result.
12. VDA 6.3 Process Audit
The supplier shall at all times cooperate with DICV’s Supplier Management department/Materials and Processes Technology to conduct VDA 6.3 audit at supplier’s end for the below mentioned projects - (i) all global projects (direct or via Consolidation Center India), (ii) domestic carry over parts for global projects.
Unless otherwise agreed between the DICV department responsible for series production approval and the supplier, documents and samples corresponding to submission level 3 shall be made available to DICV. In some special cases DICV may ask for level 4 or level 5 too.</t>
  </si>
  <si>
    <t>Selection and Application of the QM System
To ensure flawless and consistent product quality, the supplier shall establish a quality management system (henceforth referred to as "QMS"). The QMS is selected and applied in accordance with the prevailing version of IATF 16949:2016. The application of any other QMS requires prior written approval of DICV.
The supplier shall oblige its sub-suppliers to adhere to the same QMS requirements and obligations arising from this DIST. 
Supplier must have following certification from government authorities.
a. Air consent, b. Water consent, c. Hazardous waste, d. Environmental statement</t>
  </si>
  <si>
    <t>Automotive product-related software or automotive products with embedded software shall be in conformance with IATF 16949 8.3.2.3. Cummins recommends the use of Capability Maturity Model Integration (CMMI), Automotive SPICE or equivalent. Evidence of compliance will be submitted as an APQP element, when applicable.</t>
  </si>
  <si>
    <t>The Volvo SEM is the primary tool for the evaluation and selection of suppliers. The audit is designed to provide a broad, overview of the supplier’s organization. The SEM is an on-site face-to-face evaluation of a supplier’s capabilities.
POTENTIAL SUPPLIERS MUST COMPLETE THE VOLVO SEM WITH AN “APPROVED” SCORE TO BE CONSIDERED FOR THE AWARD OF VOLVO BUSINESS</t>
  </si>
  <si>
    <t>2.15 Early Production containment  (Firewall ) : Early production containment is to be used for all pre-production and production part requirements that;
• Require Production Part Approval Process (PPAP)
• Represent any significant risk to the customer facility as mandated by TML.
Establish a containment plan, so that any quality issues are immediately identified at the
supplier’s facility and not at the TML’s facility. This procedure applies to all new development
and current / changed parts that require PPAP.
Supplier shall develop an early production containment plan, including, but not limited to:• A separate inspection area whenever possible (may require checks within the process for components that are not available for check after assembly).
• Process to ensure that all non-conformances are contained within the facility and corrective actions are applied if non-conformances are discovered.
• Identification of the person responsible for the containment process.
• 100% check of specific features as required.
• Use of separate identification on packaging labels to designate compliance.
• Use of the Early Production Containment Plan until the agreed exit criteria is met.
• Supplier shall monitor the effectiveness and maintain their records.
The FIREWALL with entry date, exit criteria, and exit date will be as defined by the TML QA.</t>
  </si>
  <si>
    <t>Supplier shall comply with all applicable laws, industry standards or relevant ILO conventions in relation to employee working hours. Overtime should be voluntary and employees have to be granted at least one day off following six (6) consecutive working days.
On request, the supplier shall provide DICV with information on relevant products, materials and processes. DICV assures suppliers that this information will be kept strictly confidential and will only be used for the purpose of life cycle assessment.
The supplier shall also make every effort to obtain such information from its sub-suppliers (raw material and semi-finished product manufacturers, energy suppliers, residue recyclers etc.). Confidentiality obligations shall be applicable as indicated above.</t>
  </si>
  <si>
    <t>The supplier shall take all necessary actions to get themselves certified under ISO 14001:2015 and share proof of such certification with DICV.</t>
  </si>
  <si>
    <t>3.5.1 The Volvo SEM has been developed based on a history of working with suppliers, lessons learned and “Best in Class” practices. This audit normally takes two to three days, depending on the size of the organization and is required for each supplier manufacturing location that will be shipping to a Volvo site.
3.5.2 Suppliers must achieve a minimum score of 60% and achieve an acceptable score on all “Stopping Parameters”. The SEM audit is based on the evaluation of 11 criteria:
# Company Profile, # Management, # Environment Quality, # Logistics, # After-market
# Casting (Grey Iron, Ductile, Ferrous, Aluminium), # Metallurgy (Forging, Heat Treatment)
# Polymers (Plastic and Rubber), # Steel Mill, # Wiring Harness, # Competence, # Product development
# Finance, # Productivity, # Sourcing</t>
  </si>
  <si>
    <t>SAFETY MANAGEMENT AUDIT
The Index audit
The Sustainability audit is an on-site evaluation of supplier’s capability to meet Volvo code of conduct. The audit is designated to analyze the risk of supplier’s activity with regards to people, planet &amp; profit.</t>
  </si>
  <si>
    <t xml:space="preserve">CSR point 14: Suppliers shall maintain the capability index of the critical characteristics provided in drawing or agreed during SOR / PPAP by minimum 1.67. Suppliers are responsible to plan and execute the requirements to meet the above index throughout the product life time
&amp; keep the records.
CSR point 15: CTQ Parameters reports: Suppliers of identified parts related to Emission and safety should share the reports of all CTQ parameters on quarterly basis with TML. In case of auto gauging facility available at supplier’s end, the records of these parts should be maintained for min 4 years.
CSR point 16: Special processes: With regard to special processes such as all types of welding, heat treatment, plating and surface treatment, Supplier shall,
1. Display documented work instruction.
2. Carry out process qualifications
3. The process shall be carried out by the qualified operator and shall continuously monitor and control process parameter to ensure that specified requirements are met.
4. Maintain Training record of operators &amp; approved process qualification reports for future ref
5. Whenever there are changes in process control parameters, Supplier shall again carry out process qualification &amp; validation.
6. Ensure similar controls on sub-contractor when the item is off- loaded with prior information and agreed by TML.
Special Process: Supplier shall follow the list of approved sources (Tier-II) for special process like Plating, Painting, Powder coating, Heat treatment etc. Incase
approved supplier is not available near supplier location, the Tier-II supplier to be
approved by SQ.
When a special characteristic is shown on a drawing, the supplier shall comply with the description. It is the supplier’s responsibility to understand all special characteristics on the part drawing,and to notify the division-purchasing associate when more information is required. 
 The special characteristics identified on customer prints will require a minimum of 1.33 CpK and 1.67 CpKfor critical process. All critical and major dimensions on the drawing shall demonstrate statistical process control at time of PPAP.
&gt; Conformance to specification: Supplier shall ensure maintaining all parameters of parts as per latest drawing, being supplied to Tata Motors. In case of any deviations prior approval to be taken before shipment from concern SQE. 
</t>
  </si>
  <si>
    <t>3.1 QUALITY MANAGEMENT SYSTEM REQUIREMENT
All potential suppliers must have a quality system compliant to ISO 9001 as a minimum. Suppliers to the truck brands are required to have a Quality Management System approved to a third party registrar meeting the requirements of IATF 16949. Suppliers are required to have an Environmental Management system compliant to ISO 14001 in place, functioning and also approved by a third party registrar.
POTENTIAL SUPPLIERS MUST COMPLETE THE VOLVO SEM WITH AN “APPROVED” SCORE TO BE CONSIDERED FOR THE AWARD OF VOLVO BUSINESS
7.5 Volvo Group Trucks requires that all sub-tier suppliers are third party registered to ISO 9001. Volvo Group strongly encourages our suppliers to support IATF 16949 certification of their sub-tier suppliers. Suppliers have full responsibility for the quality assurance and corrective action of products delivered from sub-tier suppliers for use in Volvo Group products.</t>
  </si>
  <si>
    <t>The Sustainability audit is an on-site evaluation of supplier’s capability to meet Volvo code of conduct. The audit is designated to analyze the risk of supplier’s activity with regards to people, planet &amp; profit.</t>
  </si>
  <si>
    <t>1.6.4 The minimum requirement for storage of information related to safety critical parts is 10 years after product phase-out or end of production. Any additional applicable legal requirements related to storage must be maintained.</t>
  </si>
  <si>
    <t>3.4 Request for Quotation
To be considered for business, suppliers must fully address each section of the RFQ and include all of the requested supporting documents when responding. This includes, but is not limited to:
 Preliminary Advanced Product Quality Plan (APQP)
 Review of Technical Specification (RTS)
 Statement of Work (if requested)
 Documents needed to support the information in the RFQ response</t>
  </si>
  <si>
    <t>4.1 Advanced Product Quality Planning
Volvo Group requires suppliers to use Advanced Product Quality Planning (APQP) as a tool to support process development, integration and validation. The AIAG publication “Advanced Product Quality Planning (APQP) and Control Plan” should be used as a reference in developing these plans. Supplier’s plans should include Volvo Group specific requirements.ments.
SUPPLIERS ARE RESPONSIBILE TO DEVELOP AND DRIVE APQP FOR ALL COMPONENTS DELIVERED TO THE VOLVO GROUP</t>
  </si>
  <si>
    <t>4.3 Key Components
All parts used in the vehicle are important to customer satisfaction and the safe, reliable operation of the final product. However, there are some parts that require additional attention. At the start of a project, a cross-functional project team identifies parts that will be subjected to closer control and monitoring. These parts are designated as Key Components. The Buyer will notify suppliers of parts selected as Key Components and any associated requirements. Suppliers of Key Components will typically be expected to participate in APQP and joint steering committee reviews during the project.
 Safety critical components
 Regulatory or legal requirements
 Parts with critical characteristics
 Supplier designed products
 Complex parts or components
 Parts that holds a vital function in a system
 High value parts or components
 Expensive or long lead time tooling
 Long lead time parts
 Parts with known or potential quality concerns
 Parts that require extensive verification or validation testing
 Parts with features that cannot be verified prior to use by a customer (unchecked characteristics)
 New technical concepts
Key component selection criteria</t>
  </si>
  <si>
    <t>APQP Reviews are formal meetings where Volvo reviews supplier’s project
plan and status. During this meeting, Volvo and supplier jointly confirm that
the project is on track with respect to deadlines and results
6.2.4 The RTS template is included with the RFQ documentation.
The supplier is to complete the RTS compliance matrix and return with the RFQ documentation package. As part of this review, suppliers must determine if any of the technical areas included in the Index Audit section of this document apply to their products.</t>
  </si>
  <si>
    <t>5.1 Reference
Volvo Group requires its suppliers to follow the Customer Notification and Submission requirements as specified in the AIAG PPAP Manual that includes but is not limited to:
# Introduction of new components
# Changes to an existing part
# Drawing or specification changes
# Corrections to a prior discrepancy
# Supplier process change
# Material changes or substitutions
# Changes of sub-tier suppliers
VOLVO GROUP REQUIRES PPAP APPROVAL PRIOR TO SHIPMENT OF ANY PRODUCTS FOR USE IN CUSTOMER VEHICLES
5.2 Process
Volvo Group uses a four step release process for new part development:
# A-release: Creation stage, during which parts and documents are created. The purpose of the A-release is to give early part information to the project organization in order to get feedback regarding the intended new design and/or changes.
# B-release: Verification Stage, with the main purpose of the B-release to secure that the parts can be used to build and verify prototype products in an early phase of a project.
# C-release: Tooling stage, with the main purpose to release approved parts (and documentation) for orders of series production tooling and/or manufacturing equipment and for the build of pilot series products. The C-release shall also be used (even if no tooling is involved) to secure initial sample ordering in good time.
# P-release: Production stage, with the main purpose to communicate in the organization that the concerned part(s) is/are approved for application and assembly in series production conditions and that the part and engineering documentation reflect this condition.</t>
  </si>
  <si>
    <t>6.2 Product Application Agreement
The Product Application Agreement (PAA) is a process intended to ensure that suppliers fully understand and accept the installation and operating conditions of a supplier developed component.
THE PAA IS MANDATORY FOR KEY COMPONENTS WHERE THE SUPPLIER IS FULLY OR PARTIALLY RESPONSIBLE FOR THE DEVELOPMENT
The PAA is designed to anticipate and prevent problems related to the integration of supplier designed parts into a system or a sub-system. The process provides an opportunity for the supplier to review the performance of their product in the final application.</t>
  </si>
  <si>
    <t>5.2 
When the design has reached the C-release stage, the Buyer will issue a Sample Order to notify the supplier that a PPAP is required. At this point, the design is considered firm enough that suppliers are authorized to place tooling orders and start the production process design and development. The due date on the sample order is the expected date for delivery of the PPAP documents to Volvo Group. This date will normally be two weeks before the approval by the Volvo Group. Check with the SQE for special situations. Suppliers are responsible to verify that all technical documentation (Part Version Report, Drawing, Technical Requirements, Digital Shape Model, etc.) has been supplied. Any questions regarding the technical document package should be directed to the Buyer. This early release is intended to give suppliers as much time and information as possible to prepare for start of production. This sample order will be amended once the P-documents and specifications are completed.
6.11 Functional safety requirements
The process used for ensuring functional safety is centered on Functional Safety Joint Reviews that to a large degree are coordinated with the Software APQP reviews.
There are six Functional Safety Joint Reviews in a normal development project:
 FSJR0 Project Planning
 FSJR1 Component Development Start
 FSJR2 Detailed Safety Requirements
 FSJR3 Initial Design
 FSJR4 Final Design
 FSJR5 PPAP
The functional safety requirements applicable to supplier projects are described in a separate requirement document called Functional Safety Quality and Development Process Requirements
(FS- QDPR). This FS-QDPR is based on the automotive functional safety standard ISO 26262. ISO 26262 standard is mandatory for development of safety related electronics and software.</t>
  </si>
  <si>
    <t>6.4 Special characteristics
The selection criteria and guidelines related to special characteristics are based on the Volvo Group standard: STD 105-0007 “Special Characteristics Definition and Application”. This standard describes the system currently used by Volvo Group to highlight and grade critical characteristics appearing in drawings and technical specifications. Special characteristics are identified using the symbols [CC] or [SC] next to a feature in a Volvo Group technical document.
The special characteristic symbols ([1], [2] or [3]) defined in STD 105-0001 “Critical Characteristics of Design Products – Identification &amp; Grading” may still be present on some Volvo Group drawings or other documents. These indications are valid and the characteristics shall fulfill the requirements stipulated in STD 105-0001. If the [1], [2], or [3] are present, the rules governing [CC] [SC] should be applied by the following guide: [1] equals [CC] requirements, [2] or [3] equal [SC]. Symbols from STD 105-0007 and STD 105-0001 are not used together in the same document.
In addition to the special characteristics identified in Volvo Group drawings or technical documents, suppliers must identify any special characteristics related to their product. Suppliers should communicate any special characteristics identified along with their standards for selecting and ranking critical or key characteristics and the methods used for identification on drawings. Suppliers shall also define any special considerations for handling, assembly, application, capability or use required to ensure safe, reliable performance of the product.</t>
  </si>
  <si>
    <t>5.3
A Significant Production Run (SPR) is required for all new part introductions and is the basis for the PPAP. This sample run is to be conducted using production tooling/equipment, environment (including production operators), facility, and cycle time.
The SPR requires that an adequate quantity of parts be produced to allow:
 Overall process stabilization
 Accurate calculation of manufacturing cycle time
 Determine production through-put time
 Capacity assessments
 Completion of capability studies
The minimum quantity of parts to be produced during the SPR is specified by Volvo Group but can be increased by the supplier. The number of parts produced during the SPR should be determined by the type of equipment, tooling and production processes required by the type of part. Suppliers should ensure enough parts are produced during the SPR to ensure that the process is fully tested. Samples used for the PPAP must be taken from the parts produced during the run.
THE PPAP MUST BE FULLY APPROVED OR HAVE INTERIM PPAP APPROVAL WITH APPROVED DEVIATION BEFORE STARTING SERIAL PRODUCTION</t>
  </si>
  <si>
    <t>1.7 Pass through parts requirements
“Pass through parts” are defined as parts that are shipped to Volvo Group by a supplier who processes parts from their suppliers, without value added activity or modification to form, fit or function to the safety critical feature. Tier I suppliers assume all responsibility for the quality of “pass through parts” that are considered safety critical. This requirement applies to parts or features identified as safety critical by either Volvo Group criteria or criteria identified by the supplier as having the potential to impact safety.
A Volvo Group on-site SMA will be conducted at the supplier of safety critical “pass through parts”. The Volvo Group safety auditor will conduct the audit focusing on Chapter 1 – “Company Management” and Chapter 4 – “Supplier Chain Management”.
Volvo Group requires tier I suppliers to have an active Safety Management Audit process for their suppliers.
The tier I supplier is responsible to continue the SMA program and follow up on all action items initiated during the original audit. Volvo Group does not assume responsibility for the supplier’s SMA program, audit results, or follow-up activity. All responsibility for the SMA program and the quality of safety critical parts remain the responsibility of the tier I supplier.</t>
  </si>
  <si>
    <t>THE PRODUCTION PART APPROVAL PROCESS, DOCUMENTED BY A PART SUBMISSION WARRANT IS REQUIRED FOR PRODUCTS FROM SUB-TIER SUPPLIERS</t>
  </si>
  <si>
    <t>7.5 
Volvo Group reserves the right to have access to sub-tier suppliers and processes that could have significant impact on final product quality. This will generally concern technical processes like surface treatment, heat treating, forging, casting etc. Please check with your SQE to determine if your sub-tier or contract suppliers would fall into one or more of these categories. Access to sub-tier suppliers or approval of sub-tier suppliers by a Volvo Group Technical Specialist, does not change or reduce the supplier’s responsibility for quality of products supplied by those sub-tier suppliers
THE PRODUCTION PART APPROVAL PROCESS, DOCUMENTED BY A PART SUBMISSION WARRANT IS REQUIRED FOR PRODUCTS FROM SUB-TIER SUPPLIERS</t>
  </si>
  <si>
    <t>7.5 SUB-TIER SUPPLIER REQUIREMENTS
Volvo Group Trucks requires that all sub-tier suppliers are third party registered to ISO 9001. Volvo Group strongly encourages our suppliers to support IATF 16949 certification of their sub-tier suppliers. Suppliers have full responsibility for the quality assurance and corrective action of products delivered from sub-tier suppliers for use in Volvo Group products.
THE PRODUCTION PART APPROVAL PROCESS, DOCUMENTED BY A PART SUBMISSION WARRANT IS REQUIRED FOR PRODUCTS FROM SUB-TIER SUPPLIERS</t>
  </si>
  <si>
    <t>7.5.
Volvo Group requires suppliers to use the Production Part Approval Process (PPAP) and that this requirement is applied to sub-tier suppliers of products to be used in Volvo Group products. Suppliers have the responsibility for managing the PPAP at their suppliers and maintain evidence of compliance. “Catalogue Parts” may be eligible to have this requirement waived. Exemption requires a formal waiver from Volvo Group prior to shipment of parts exempted from this requirement. Contact the SQE for additional information related to obtaining a waiver for this requirement.</t>
  </si>
  <si>
    <t>7.5
Once a part is approved, changes at sub-tier suppliers that affect fit, form or function must be documented and approved by Volvo Group using the Product Process Change Notification process.</t>
  </si>
  <si>
    <t>6.9 Pre-launch control plans
Suppliers are expected to use pre-launch control plans to increase the level of quality controls applied during ramp up and early production stages of new part launches. A pre-launch control plan is defined by increased frequency, levels of inspection and increased controls during the early stages of production. The purpose is to protect the customer from problems until process controls can be refined and start-up problems can be identified and resolved. The level of controls within the control plan should be adjusted once the production process has been stabilized and process control can be assured. Additional information regarding Volvo Group expectations and requirements for control plan development can be obtained from the SQE.
Suppliers may be required to implement a separate inspection activity at process start-up that is independent of the inspections and controls required by the control plan. The purpose is to verify the effect of the control plan, and determine the capability of the production process. The application of this additional control may be required by the SQE for early production when a supplier’s performance indicates that current controls are not adequate to identify and address problems prior to reaching the customer. Shipments of products that have been through additional process controls should display prominent notification on each shipping unit (box, package or skid).</t>
  </si>
  <si>
    <t>PRODUCT IDENTIFICATION - SAFETY CHARACTERISTICS
The methods used for marking lot/serial numbers on safety critical parts must support identification, traceability and failure investigation through all phases of the products life. In principle, the serial number or lot number should be applied to the actual part and preferably should be easily visible when mounted on the vehicle. When feasible, the [CC] symbol must be included on the part label. This would apply if the drawing is marked with a [CC] or [1] symbol.
Unless otherwise specified in product documentation, the preferred method for marking is:
#  Item serialization
# Bar code (In Accordance With Volvo STD 103-0013 or Volvo approved alternative)
# Recording of safety critical product or process parameters (Preferred)
# Recording OK/not OK is acceptable with evidence of 100% effectiveness
7.3 Lot traceability
Lot control and traceability should be established to limit the size and impact in the event of the need for product recalls or campaigns. The control system must be capable of linking production quantities to production processes to support root cause analysis activity.
When lot control is utilized, the system must establish and maintain one-to-one relationship between a lot/batch traceability number and a certain quantity of produced parts. If a traceability number, other than the serial number, is used for identifying serialized parts, a one-to-one relationship between the traceability number and the serial number must be maintained.
The extent of definition and control shall be based on risk analysis of the product and the potential impact to customers. Suppliers are responsible to ensure that the lot traceability system maintains its integrity through the entire supply chain, including raw material, purchased components/products, and sub-contracted operations.</t>
  </si>
  <si>
    <t>The methods used for marking lot/serial numbers on safety critical parts must support identification, traceability and failure investigation through all phases of the products life. In principle, the serial number or lot number should be applied to the actual part and preferably should be easily visible when mounted on the vehicle. When feasible, the [CC] symbol must be included on the part label. This would apply if the drawing is marked with a [CC] or [1] symbol.
Unless otherwise specified in product documentation, the preferred method for marking is:
# Item serialization
# Bar code (In Accordance With Volvo STD 103-0013 or Volvo approved alternative)
# Recording of safety critical product or process parameters (Preferred)
# Recording OK/not OK is acceptable with evidence of 100% effectiveness
Suppliers shall have an effective system of traceability that ensures delivered product can be traced from a finished product in the customer application back to specific lots, sub-components, parts, blanks and raw material
In addition to component/materials traceability, the system must be capable of providing the production history of a lot or serial number. This history must include:
 Rework operations or activity
 Product and process special characteristics
 Test records
 Process parameters influencing conformance
 Machine settings influencing conformance
 Maintenance activity of machines, equipment, jigs, gauges and test equipment
 Personnel qualification records for operators performing the work
If product is controlled in lots or batches, a risk analysis related to severity of non-conformance and probability of occurrence must be conducted and used in establishing the lot sizes to minimize the impact of product recall.</t>
  </si>
  <si>
    <t>7.4 FIRST IN FIRST OUT INVENTORY CONTROL (FIFO)
Suppliers are responsible to have inventory control systems that positively identify and control obsolete material to prevent inadvertent shipment to the Volvo Group. Where feasible, suppliers shall maintain First In First Out (FIFO) inventory management practice. The system for FIFO control must ensure controls extend to rework/repair, test activity and off-site (sub-contract) processes.
7.6 PACKAGING
In support of the Volvo Group commitment to protecting the environment, Volvo Group has developed a process for returnable packaging and integrated logistics system. Suppliers are expected to package components according to packaging instructions that are agreed to and approved between Volvo Group and the supplier before shipment to Volvo Group. Suppliers are required to provide appropriate storage and protection for Volvo Group packaging while under their control.</t>
  </si>
  <si>
    <t>7.1 PRODUCT PROCESS CHANGE NOTIFICATION (PPCN)
All proposed changes to the product, production process, material or suppliers after PPAP must be submitted to Volvo Group for approval using the Product or Process Change Notification (PPCN) process. Requests for change must be submitted at least 12 weeks prior to the introduction of the change.
AFTER SUCCESSFUL PPAP NO CHANGE MAY BE MADE TO THE SUPPLIER’S PRODUCT OR PROCESS WITHOUT EXPRESS WRITTEN APPROVAL FROM VOLVO
REQUESTS FOR CHANGE MUST BE SUBMITTED USING THE PRODUCT AND PROCESS CHANGE NOTIFICATION (PPCN) A MINIMUM OF 12 WEEKS PRIOR TO THE PROPOSED CHANGE
The purpose of this requirement is to prevent quality and delivery issues resulting from unapproved, untested changes or modifications after PPAP approval. This applies, but is not limited to, the following cases:
 Transferring of the production line: partly or totally; to a new or existing location, plant or building
 New production layout or changes to production line
 Change of a sub-tier supplier
 Changes of a process at a contract supplier, (surface treatment, machining, etc.)
 Packaging changes or repackaging operations
 Change at sub-tier suppliers that affect fit, form or function of the product
 Renewal of non-consumable tooling
 Change to the raw material
 Outsourcing all or part of production to a sub-tier supplier
 Request for change to product design including dimensions, tolerance, function, appearance
Afterr receipt by Volvo, the request is submitted to a team for analysis. Based on the impact to Volvo and the risk associated with the change, the PPCN may have one of the following decisions:
# Authorize the supplier modification
# Ask to adapt the content of the supplier modification
# Ask the supplier to delay the implementation until extra actions/verifications are performed. (Actions include, but are not limited to, audits, safety stock, testing, etc. …)
# Ask the supplier to cancel the proposed modification
Once approved by VOLVO Group, suppliers will be notified by an official letter. Upon receipt of the approval letter, suppliers should implement the modification project according to the agreed implementation plan.
The level of PPAP documentation required to support the introduction of the change will be determined by the SQE. Authorization to start shipping (with the changes implemented) is only granted via the return of the signed PSW and/or SSW following PPAP approval.</t>
  </si>
  <si>
    <t>7.1
The purpose of this requirement is to prevent quality &amp; delivery issues resulting from unapproved, untested changes or modifications after PPAP approval. This applies, but is not limited to, the following cases:
# Transferring of the production line: partly or totally; to a new or existing location, plant or
building
# New production layout or changes to production line
# Change of a sub-tier supplier
# Changes of a process at a contract supplier, (surface treatment, machining…..)
# Packaging changes or repackaging operations
# Change at sub-tier suppliers that affect fit, form or function of the product
# Renewal of non-consumable tooling
# Change to the raw material
# Outsourcing all or part of production to a sub-tier supplier
# Request for change to product design including dimensions, tolerance, function, appearance
Introduction of changes without Volvo approval may result in any or all of the following actions:
# All costs related to correcting the situation created by an unauthorized change will be charged back to the supplier.
# The supplier’s 3rd party certification body will be formally notified that the supplier is not following quality system or customer requirements.
# Supplier will be required to complete corrective action and demonstrate effective controls to prevent recurrence.
# Supplier may be placed on hold for new business.</t>
  </si>
  <si>
    <t>6.6 Cleanliness requirements
Technology and performance enhancements to the vehicles requires improved cleanliness of certain components. These components are required to meet a cleanliness requirement. The cleanliness requirement will be specified on the part drawing or in the Technical Requirements document. 
When required, cleanliness testing must be performed using the flushing method as defined in the Volvo Group standard STD:107-0002. Alternative testing methods must be approved by Volvo
Group Product Development. Suppliers are required to perform cleanliness testing at intervals that demonstrate adequate control of the cleaning process.
In addition, a Cleanliness Audit in accordance with Volvo Group Standard STD: 107-0003 may be required by the SQE. The SQE will provide the appropriate information if a Cleanliness Audit is
required.
Even when cleanliness is not specified on the PVR, drawing, Technical Requirements or standards, parts shall be delivered free from dirt, machining chips, burrs, or rust.</t>
  </si>
  <si>
    <t>6.5 Legal requirements and Conformity of Production
Governmental authorities, the automotive industry and environmental organizations have developed guidelines and regulations that are placed on vehicle manufacturers. These regulations apply both to the customer vehicle and to the manufacturing processes. Ensuring compliance to these regulations is referred to as Conformance of Production or COP.
Parts that have the potential to impact compliance, legal regulations or features, such components are identified using the symbols [2R] or [3R]. These symbols appear on Volvo Group drawings or are stated within the related Volvo Group technical specifications controlling the part. The determination [2R] or [3R] grading is based on an assessment of how seriously the consequences of non-compliance with the requirements for the characteristic in question, will impact Volvo Group’s compliance with the legal or governmental requirement. This assessment will in no way relieve any supplier of the responsibilities described previously.
It is mandatory for [2R], [3R] parts to be inspected or tested and the necessary documentation (inspection results, test reports, certificates) to be kept at the supplier for a period of time consistent with the documentation retention policy. All inspections or tests required to ensure compliance to [2R], [3R] regulation must be included in the control plan.A summary of the results from inspections or tests must be communicated to the Volvo Group at regular intervals. Conformance to COP process requirements must be respected during the entire product lifetime. No changes to product or process are allowed without formal approval from Volvo Group. No deviations are allowed on features designated as [2R].</t>
  </si>
  <si>
    <t>7.2 Requesting deviations to specifications
In the case where the supplier wishes to request a deviation to supply parts that do not fully comply with Volvo Group requirements, the supplier must inform Volvo Group and request approval. The request must be approved prior to shipment.
Suppliers to Volvo Group Trucks and Volvo Penta may request a deviation using the Global Deviation Request form, available in the Quality section of the Library on the Volvo Group Supplier Portal. The completed form is submitted by email to the functional mailbox address listed on the deviation form with a copy to the SQE or if agreed to the Volvo Group Plant Supplier Quality (SQP). Suppliers to VBNA must complete the template and follow the process defined as specific for Nova Bus in the Library on the Volvo Group Supplier Portal.
Requests for approval are reviewed by the Volvo Group responsible Design Engineer and the SQE. If the deviation is approved, the supplier will be e-mailed a copy of the notice of approval.
All shipments made under a deviation shall be identified on the exterior of the shipping container. Specific labelling type shall be agreed between the supplier and the SQP(s) at each affected Volvo Group facility and/or the SQE, and shall include the deviation approval number.
In addition to the agreed labelling, the supplier shall inform the affected SQP(s) about the first delivery of material under deviation (shipment date, delivery note numbering). Shipments under deviation may be subjected to additional inspection upon arrival at the Volvo Group facility.
Suppliers requesting a deviation must complete an 8D response identifying the cause, corrective action, and measures taken to prevent recurrence.
VOLVO GROUP WILL NOT APPROVE DEVIATIONS TO SAFETY CRITICAL [CC] CHARACTERISITICS, REGULATORY REQUIREMENTS CHARACTERISTICS OR ELECTRONIC COMPONENTS</t>
  </si>
  <si>
    <t>6.6.3 Volvo will, during APQP/PPAP, endeavor to confirm that the suppliers have a system in place to record and document their own process of COP, so the COP approval continues to be valid, although ultimately it is understood that this responsibility rests solely with the supplier. Volvo will always require, and all suppliers conducting business with Volvo agree, that if a supplier is in a non-conformity situation during COP testing that Volvo is immediately informed by such supplier, and further that such non-conformity is promptly corrected. By conducting business with Volvo our suppliers agree that Volvo may at any time inspect the supplier’s ability to monitor its COP system
8.1 MANAGING NON-CONFORMING PARTS
In the event non-conforming parts or material have been identified at a Volvo Group facility, suppliers will be notified using an Inspection Report (IR). The IR is sent using a web based portal along with an email to the supplier’s quality contact.
Under normal circumstances, suppliers are expected to respond immediately to any non-conformance and ensure that all receiving plants are protected within 24 hours. Suppliers are required to notify Volvo Group immediately if it is suspected that non-conforming material has been shipped to a Volvo Group facility.
Depending on the type of non-conformance and material status, supplier parts may be sorted, reworked or adjusted. Supplier approval is requested before any rework or adjustment will be performed, except in circumstances where support of production need requires immediate action. Suppliers should be prepared to take any or all of the following actions after non-conforming material are identified at a Volvo Group facility:
# Expedited replacement of nonconforming material
# Provide resources to perform required sorting or rework
# Provide third party sorting resources
# Authorize Volvo Group to begin third party activities on the supplier’s behalf
# Provide instructions and acceptance criteria required to support inspection, sorting, or rework
# Provide Product specific gaging</t>
  </si>
  <si>
    <t>6.5
In the event of non-conformance of an identified characteristic or component escaping the supplier’s location, the following actions must take place immediately:
# Notify the Volvo buyer and SQE
# Containment at supplier, Volvo locations and In Transit
# Short term corrective action
# Begin cause analysis
# Develop an action plan to recover full conformance
8.1
Under normal circumstances, suppliers are expected to respond immediately to any nonconformance and ensure that all receiving plants are protected within 24 hours. Suppliers are required to notify Volvo immediately if it is suspected that non-conforming material has been shipped to a Volvo facility.</t>
  </si>
  <si>
    <t>8.1
If not used by Volvo under deviation, after rework or after repair, nonconforming parts or material will be “returned to supplier” or “scrapped at Volvo” based on supplier’s direction.</t>
  </si>
  <si>
    <t>8.7 SUPPLIER IMPROVEMENT PROGRAMS
Volvo Group monitors supplier performance on a monthly basis. When any of the monitored measurement parameters indicate negative performance trend or significant abnormality, the supplier is considered for elevation into a supplier improvement program.
Suppliers may be notified of the potential inclusion in any supplier improvement program by a warning letter sent to the supplier’s Quality department. The letter will include the reason or reasons a supplier is being considered for entry.
Supplier improvement activities are initiated and monitored through an elevation process. Each stage will have defined criteria for entry and exit and identified actions to be completed during the stage. Exit criteria are based on improved performance results and implementation of process improvements. Suppliers that do not meet the criteria for a stage by the target completion date may be elevated to the next stage.
Each time the supplier is elevated to a higher stage, the actions required will be those of all previous stages, plus the additional actions required by the new stage. At any time that the exit criterion is met for a specific stage the supplier is moved to the “Monitoring” status. Supplier performance is tracked based on the Volvo Group assigned Parma code.
A SUPPLIER CAN BE PLACED IN A SUPPLIER IMPROVEMENT PROGRAM BASED ON PERFORMANCE FOR AN INDIVIDUAL PART NUMBER, MULTIPLE PART NUMBER BASES OR ORGANIZATIONAL PERFORMANCE.</t>
  </si>
  <si>
    <t>In addition to performance information, the scorecard contains important information related to:
 Supplier address and company structure
 SEM Audit Results
 Purchasing Contracts
 Quality Certificates
 Environmental Certificates
 REACH Compliance
 Supplier quality and delivery performance
 EDI Capability
 Supplier sales to Volvo Group
 Volvo Group Buyers
 Volvo Group SQEs
 Supplier contact persons for
Volvo Group cooperation
The scorecard is a tool for monitoring supplier performance. The scorecard is made available to suppliers to allow them to be proactive in addressing production quality issues. The scorecard can also assist in reviewing performance for negative quality trends.
The information in the scorecard provides a picture of how Volvo Group views the supplier ability and capability. The information in the scorecard is routinely used in making sourcing decisions.
To access this information, suppliers should contact the Volvo Group Buyer.</t>
  </si>
  <si>
    <t>8.5
In addition to audits conducted by Volvo Group, suppliers are expected to routinely conduct internal audits of their production processes. Records of any findings from internal audits and actions taken in response to findings should be available for review during the Volvo Group process audit.</t>
  </si>
  <si>
    <t>1.5 SAFETY MANAGEMENT AUDIT
1.5.1 Suppliers of safety critical components or assemblies must have safety system requirements embedded in their quality management system. Suppliers must be able to demonstrate they have the organization, systems, processes, and competencies to manage the Volvo requirements related to safety critical features.
1.5.2 Volvo has developed and uses a technical audit to evaluate the Safety Management Systems of suppliers of a safety part or parts. This audit evaluates the presence of an adequate management system and the capabilities to properly manage safety parts through-out the production process.
A supplier that has a safety part without a critical characteristic will be required to complete a Short Safety Management Audit. A supplier who is supplying a part that has been identified as a safety part and contains a special characteristic will be required to participate in the Safety Management Audit (SMA). The Safety Management Audit (SMA) will be conducted during the sourcing process and potential suppliers are required to achieve a passing score prior to the award of business.
1.5.3 The target score for the Safety Management Audit is 90%. Suppliers that achieve a passing score above 60% but below 90% will be considered conditionally approved. Suppliers that are conditionally approved are required to develop a detailed action plan with a timeline for achieving the 90% score. This plan must address
all audit findings. After achieving a 90% score, suppliers are re-audited periodically to ensure that the SMA systems and processes impacting quality remain in place. Volvo reserves the right to conduct a Safety Management Audit at any time following a major quality spill or recall.
3.7 Corporate Social Responsibility
A Corporate Social Responsibility (CSR) audit will be required of all potential suppliers and will when possible be evaluated as part of the SEM evaluation. The scope will not cover the full sustainability requirements, but focus on major risks. Current suppliers to Volvo Group that have not participated in a recent CSR audit may be requested to participate in an audit. The CSR audit usually takes one full day. It is a risk based audit, and all critical and high risk findings should be closed regardless of audit score.
"The CSR audit is an on-site evaluation of supplier’s capability to meet Volvo Group’s Supplier Code of Conduct. The audit is designated to analyze the risk of supplier’s activity with regards to people, planet and profit."</t>
  </si>
  <si>
    <t>8.5 THE VOLVO GROUP PROCESS AUDIT
Volvo Group routinely conducts process audits as a prevention activity as well as to support corrective actions. Process audits may be performed under any of the following circumstances:
 During APQP
 During production ramp up
 New supplier evaluation
 Introduction of a new process
 Move production to a new location
 Poor quality performance
 After a major incident
Periodically Volvo Group Supplier Quality will conduct an in depth audit of the process steps that have a direct impact on the quality of delivered products. Suppliers are required to develop a robust improvement plan to close the gaps identified during the process audit.
In addition to the situations listed, the production processes of components that have been identified as critical to the safe, reliable function of a vehicle may be subjected to annual audits. These audits are to ensure that the production processes used during the “Significant Production Run” remain unchanged and capable of delivering consistent quality products.
Volvo Group reserves the right to perform process audits whenever it is deemed necessary. Suppliers will be given reasonable advance notice of a pending audit. A copy of the process audit template used by Volvo Group in conducting the audit is available for review on Volvo Group Supplier Portal.</t>
  </si>
  <si>
    <t>8.3
Volvo maintains a scorecard of the quality and delivery performance for each supplier that delivers parts to a Volvo facility. The measurements on this scorecard are regularly reviewed to track supplier performance and identify negative trends. This information is available for supplier review over the supplier portal. It is recommended that suppliers review this information on a regular basis. Regular review of their performance data allows suppliers to take action to address problems and trends before Volvo is required to take action with the supplier.</t>
  </si>
  <si>
    <t>8.1
Under normal circumstances, suppliers are expected to respond immediately to any nonconformance and ensure that all receiving plants are protected within 24 hours. Suppliers are required to notify Volvo immediately if it is suspected that non-conforming material has been shipped to a Volvo facility.
8.2 CORRECTIVE ACTION RESPONSE
Volvo Group uses the 8 Disciplines (8D) process as common problem solving process for quality issues. Each time a nonconformance or a defect has been documented, the causes for the problem must be investigated and reported in the 8D connected to the IR. Suppliers should submit their corrective action response in the system as soon as possible, and no later than the due time.
In addition to the cause and corrective action conducted during the 8D process, suppliers should conduct root cause analysis for all major issues. Root cause analysis requires evaluation of the weaknesses within the organization processes or systems that allowed the problem to occur. Root cause generally requires management action to address the underlying systems or processes.
AN 8D RESPONSE IS REQUIRED FOR ALL NONCONFORMANCES
When notified of a non-conformance suppliers are requested to react in accordance with the following timeline:
 Immediately: Acknowledge receipt of IR and initiate containment activities.
 24 Hours: Begin containment activities to include sorting internally, intransit and at Volvo Group facilities, (third party allowed). Problem analysis started. Identify other Volvo Group sites at risk.
 48 Hours: Containment completed and short term corrective action fully implemented.
 10 working days: Cause analysis complete for both occurrence and nondetection, permanent corrective action defined and implemented. (Timing starts after confirmation and acceptance of non-conformance.)
 20 working days: Effectiveness of permanent corrective action checked and recurrence prevented.</t>
  </si>
  <si>
    <t>8.1
Depending on the type of non-conformance and material status, supplier parts may be sorted, reworked or adjusted. Supplier approval is requested before any rework or adjustment will be performed, except in circumstances where support of production need requires immediate action. Suppliers should be prepared to take any or all of the following actions after nonconforming material are identified at a Volvo facility:
# Expedited replacement of nonconforming material
# Provide resources to perform required sorting or rework
# Provide third party sorting resources
# Authorize Volvo to begin third party activities on the supplier’s behalf
# Provide instructions and acceptance criteria required to support inspection, sorting, or rework
# Product specific gaging</t>
  </si>
  <si>
    <t>8.2 Corrective action response
Volvo Group uses the 8 Disciplines (8D) process as common problem solving process for quality issues. Each time a nonconformance or a defect has been documented, the causes for the problem must be investigated and reported in the 8D connected to the IR. Suppliers should submit their corrective action response in the system as soon as possible, and no later than the due time.
In addition to the cause and corrective action conducted during the 8D process, suppliers should conduct root cause analysis for all major issues. Root cause analysis requires evaluation of the weaknesses within the organization processes or systems that allowed the problem to occur. Root cause generally requires management action to address the underlying systems or processes.
AN 8D RESPONSE IS REQUIRED FOR ALL NONCONFORMANCES
When notified of a non-conformance suppliers are requested to react in accordance with the following timeline:
 Immediately: Acknowledge receipt of IR and initiate containment activities.
 24 Hours: Begin containment activities to include sorting internally, intransit and at Volvo Group facilities, (third party allowed). Problem analysis started. Identify other Volvo Group sites at risk.
 48 Hours: Containment completed and short term corrective action fully implemented.
 10 working days: Cause analysis complete for both occurrence and nondetection, permanent corrective action defined and implemented. (Timing starts after confirmation and acceptance of non-conformance.)
 20 working days: Effectiveness of permanent corrective action checked and recurrence prevented.</t>
  </si>
  <si>
    <t>7.7 WARRANTY
Responding to field warranty claims remains a top priority at Volvo Group. When Field Failures are determined to be the result of a supplier’s product, suppliers will be notified through receipt of a warranty claim. It is expected that suppliers will fully participate in the investigation, root cause analysis and corrective action when field failures are identified. Suppliers should have an established process for the handling, analysis, investigation, reporting and corrective action of customer field returns. Volvo Group has developed and conducts a warranty specific process audit of supplier’s capability to manage customer field returns.
If the non-conformance is generated by a supplier, a Volvo Group warranty department may call the responsible supplier for immediate correction or replacement of products. The conditions defining response and responsibility are included in the Purchasing conditions, purchasing agreement and/or warranty charter. A copy of the warranty charter is included as part of the Request for Quotation.</t>
  </si>
  <si>
    <t>8.8 FIELD QUALITY ISSUES
It is in Volvo Group’s and our supplier’s best interest to solve customer quality issues as quickly as possible. Therefore, when a customer quality issue is identified as potentially related to supplier delivered parts, the supplier may receive a notification letter regarding the pending investigation. If it is determined that a formal investigation and problem solving activity is required, suppliers will be invited to join a formal Kick-Off meeting. During this meeting the scope of the problem is defined, the plan for investigation, and the timing for resolution is presented. Suppliers are invited to participate in the investigation and expected to provide all needed support required for timely resolution of the problem.
When Volvo Group detects an issue in the field and assess that a purchased part is either directly or indirectly involved, Volvo Group will request supplier support in order to investigate the case and fine tune the problem description (1D phase).
Volvo Group expects the following outcome from the pre-investigation:
 Parts analysis
 Initial cause analysis
 Estimated failure occurrence
 Proposed containment action
Following the pre-investigation Volvo Group will decide the most appropriate solving process. A field quality issue could be resolved using either the Quick Solving Process (QSP) or Quality Journal (QJ) process. Both processes follow the 8D methodology:
The QSP is applied when the failure is related (directly or indirectly) to a supplier part that is found to deviate from the technical specifications for the part (e.g. manufacturing process deviation)
 The solving process will be led by the supplier and Volvo Group will monitor progress of the implementation and verification of the solution
 An 8D report is required for all QSP
 Expected solving lead time is the same as for Inspection Reports (ref. 8.1)
The QJ process is applied for critical and complex cases where the problem is determined to be related to Volvo Group design or process where a supplier part or product is involved
 The supplier will be notified by an official letter of the opening of a QJ
 The QJ will be led by Volvo Group, the supplier is expected to take an active part in the cross-functional work
 Expected solving lead time is communicated in the QJ notification letter Other solving processes, based on PDCA or DMAIC methodologies, are also used in some parts of Volvo Group.</t>
  </si>
  <si>
    <t>8.6 CONTINUOUS IMPROVEMENTS
Suppliers are expected to use the lessons learned from each incident to improve production process, product design, or underlying business systems. The goal is to eliminate the possibility of similar incidents, not only by making procedural and process adjustments on the manufacturing floor, but by removing the environment that allowed the issue to surface. Lasting improvement requires correcting the systems and strategies that support the production process.
In addition to responding to identified non-conformances, suppliers should use statistical data to continually evaluate and refine their processes. This evaluation should include analysis of quality out of control indications, high PPM, scrap, downtime, and warranty failures. The clear objective of this analysis must be reduction of variation with the finished product. The supplier shall have on-going, active improvement projects that target two or three of the largest problem areas and be able to demonstrate a positive trend in reducing incidents and repeat occurrences.</t>
  </si>
  <si>
    <t>8.6 
In addition to responding to identified non-conformances, suppliers should use statistical data to continually evaluate and refine their processes. This evaluation should include analysis of quality out of control indications, high PPM, scrap, downtime, and warranty failures. The clear objective of this analysis must be reduction of variation with the finished product. The supplier shall have on-going, active improvement projects that target two or three of the largest problem areas and be able to demonstrate a positive trend in reducing incidents and repeat occurrences.</t>
  </si>
  <si>
    <t>VOLVO MUST BE NOTIFIED IMMEDIATELY IN THE EVENT A NON-CONFORMANCE OR POTENTIAL CUSTOMER RISK IS IDENTIFIED
1.5 SAFETY MANAGEMENT AUDIT
Suppliers of safety critical components or assemblies must have safety system requirements embedded in their quality management system. Suppliers must be able to demonstrate they have the organization, systems, processes, and competencies to manage the Volvo requirements related to safety critical features.
Volvo has developed and uses a technical audit to evaluate the Safety Management Systems of suppliers of a safety part or parts. This audit evaluates the presence of an adequate management system and the capabilities to properly manage safety parts through-out the production process.
A supplier that has a safety part without a critical characteristic will be required to complete a Short Safety Management Audit. A supplier who is supplying a part that has been identified as a safety part and contains a special characteristic will be required to participate in the Safety Management Audit (SMA). The Safety Management Audit (SMA) will be conducted during the sourcing process and potential suppliers are required to achieve a passing score prior to the award of business.
The target score for the Safety Management Audit is 90%. Suppliers that achieve a passing score above 60% but below 90% will be considered conditionally approved. Suppliers that are conditionally approved are required to develop a detailed action plan with a timeline for achieving the 90% score. This plan must address all audit findings. After achieving a 90% score, suppliers are re-audited periodically to ensure that the SMA systems and processes impacting quality remain in place. Volvo Group reserves the right to conduct a Safety Management Audit at any time following a major quality spill, recall or when a safety risk is identified.</t>
  </si>
  <si>
    <t>IATF16949 :2016 / ISO 9001:2015 Clause</t>
  </si>
  <si>
    <t>CSR updated in separate column for Volvo India/VEPT/Volvo Thailand TSA  (Considering differences between SQAM of VECV and Volvo India / VEPT / Volvo Thailand TSA)</t>
  </si>
  <si>
    <t>Supplier parts delivery to DICV based on JIT/JIS concepts
Upon DICV’s request, Supplier shall deliver parts on “Just In Time (JIT) / Just In Sequence (JIS)” basis. Such part delivery shall be based on the following concepts –
 E-Kanban based delivery;
 Sequence number based delivery.</t>
  </si>
  <si>
    <t xml:space="preserve">Volvo Group CSR and DICV_Special terms 2019 updated. 
CSRs of all OEMs reviewed and updated. </t>
  </si>
  <si>
    <t>BMS Leader/KAT</t>
  </si>
  <si>
    <t>Sl.no</t>
  </si>
  <si>
    <t>Customer</t>
  </si>
  <si>
    <t>CSR description</t>
  </si>
  <si>
    <t>CQL</t>
  </si>
  <si>
    <t>KAL</t>
  </si>
  <si>
    <t>AL Sourcing Manual</t>
  </si>
  <si>
    <t>Shankar</t>
  </si>
  <si>
    <t>Daimler India</t>
  </si>
  <si>
    <t>Mahindra Guideline_Suppliers</t>
  </si>
  <si>
    <t>10/10</t>
  </si>
  <si>
    <t>Sham James</t>
  </si>
  <si>
    <t>Swaraj Mazda</t>
  </si>
  <si>
    <t>SMLISUZU Supplier Quality Manual</t>
  </si>
  <si>
    <t>TATA</t>
  </si>
  <si>
    <t>TML_CSR; 
TML Supplier Quality Manual</t>
  </si>
  <si>
    <t>Arun</t>
  </si>
  <si>
    <t>Shanmugasundaram</t>
  </si>
  <si>
    <t>TATA Cummins</t>
  </si>
  <si>
    <t>Cummins Supplier handbook</t>
  </si>
  <si>
    <t>Volvo Supplier Quality Assurance Manual</t>
  </si>
  <si>
    <t>Sushil Kumar</t>
  </si>
  <si>
    <t>VW</t>
  </si>
  <si>
    <t>Customer-Specific-Requirements (CSR‘s)
of Volkswagen Group</t>
  </si>
  <si>
    <t>01/18</t>
  </si>
  <si>
    <t>New CSR updated in CSR matrix</t>
  </si>
  <si>
    <t>Customer code</t>
  </si>
  <si>
    <t>Customer description</t>
  </si>
  <si>
    <t>Customer group</t>
  </si>
  <si>
    <t>I100500</t>
  </si>
  <si>
    <t xml:space="preserve"> AVTEC Limited</t>
  </si>
  <si>
    <t>A01 : Daimler</t>
  </si>
  <si>
    <t>Jameel Baig</t>
  </si>
  <si>
    <t>I100680</t>
  </si>
  <si>
    <t xml:space="preserve"> Watson &amp; Chalin India Private Limit</t>
  </si>
  <si>
    <t>I100610</t>
  </si>
  <si>
    <t xml:space="preserve"> Daimler India Commercial Vehicles P</t>
  </si>
  <si>
    <t>I100970</t>
  </si>
  <si>
    <t xml:space="preserve"> WHEELS INDIA LTD - LIFT AIR SUS DIV</t>
  </si>
  <si>
    <t>I101148</t>
  </si>
  <si>
    <t xml:space="preserve"> DANA INDIA PVT LTD</t>
  </si>
  <si>
    <t>I100465</t>
  </si>
  <si>
    <t>I101225</t>
  </si>
  <si>
    <t xml:space="preserve"> AAM INDIA MFG CORPORATION PVT LTD</t>
  </si>
  <si>
    <t>I100065</t>
  </si>
  <si>
    <t xml:space="preserve"> Automotive Axles Limited</t>
  </si>
  <si>
    <t>I101040</t>
  </si>
  <si>
    <t xml:space="preserve"> VE Commercial Vehicles Limited</t>
  </si>
  <si>
    <t>A04 : Volvo</t>
  </si>
  <si>
    <t>Sushilkumar</t>
  </si>
  <si>
    <t>I100695</t>
  </si>
  <si>
    <t xml:space="preserve"> VE Commercial Vehicle Ltd. -VEPT</t>
  </si>
  <si>
    <t>I500580</t>
  </si>
  <si>
    <t xml:space="preserve"> Thai-Swedish Assembly Co. Ltd</t>
  </si>
  <si>
    <t>Hiroomi Tano</t>
  </si>
  <si>
    <t>I500630</t>
  </si>
  <si>
    <t xml:space="preserve"> TMBP Limited</t>
  </si>
  <si>
    <t>I101207</t>
  </si>
  <si>
    <t xml:space="preserve"> VE COMMERCIAL VEHICLES LIMITED</t>
  </si>
  <si>
    <t xml:space="preserve"> ZAO "CUMMINS KAMA"</t>
  </si>
  <si>
    <t>E02 : Cummins</t>
  </si>
  <si>
    <t>Andre Polyalkov</t>
  </si>
  <si>
    <t>I100400</t>
  </si>
  <si>
    <t xml:space="preserve"> Mahindra Vehicle Manufacturers</t>
  </si>
  <si>
    <t>A09 : Mahindra</t>
  </si>
  <si>
    <t>I100415</t>
  </si>
  <si>
    <t xml:space="preserve"> Mahindra &amp; Mahindra Ltd</t>
  </si>
  <si>
    <t>I100270</t>
  </si>
  <si>
    <t xml:space="preserve"> Mahindra &amp; Mahindra Ltd -</t>
  </si>
  <si>
    <t>I100018</t>
  </si>
  <si>
    <t>I101256</t>
  </si>
  <si>
    <t xml:space="preserve">  Mahindra Vehicle Manufacture</t>
  </si>
  <si>
    <t>I100375</t>
  </si>
  <si>
    <t xml:space="preserve"> Mahindra Heavy Engines Ltd.</t>
  </si>
  <si>
    <t>I101134</t>
  </si>
  <si>
    <t xml:space="preserve"> MAHINDRA &amp; MAHINDRA LTD.</t>
  </si>
  <si>
    <t>I101079</t>
  </si>
  <si>
    <t xml:space="preserve"> Mahindra &amp; Mahindra Limited</t>
  </si>
  <si>
    <t>I101303</t>
  </si>
  <si>
    <t xml:space="preserve"> Mahindra Heavy Engines Limited</t>
  </si>
  <si>
    <t>I500850</t>
  </si>
  <si>
    <t xml:space="preserve"> SSANGYONG MOTOR CO</t>
  </si>
  <si>
    <t>I100000</t>
  </si>
  <si>
    <t xml:space="preserve"> Ashok Leyland Ltd</t>
  </si>
  <si>
    <t>A10 : Ashok Leyland</t>
  </si>
  <si>
    <t>Joseph Kanish</t>
  </si>
  <si>
    <t>I100645</t>
  </si>
  <si>
    <t xml:space="preserve"> Ashok Leyland Limited</t>
  </si>
  <si>
    <t>I100115</t>
  </si>
  <si>
    <t xml:space="preserve"> ASHOK LEYLAND LIMITED</t>
  </si>
  <si>
    <t>I100004</t>
  </si>
  <si>
    <t>I100002</t>
  </si>
  <si>
    <t xml:space="preserve"> Ashok Leyland Ltd - Hosur Unit II</t>
  </si>
  <si>
    <t>I101257</t>
  </si>
  <si>
    <t xml:space="preserve"> ASHOK LEYLAND LTD PD - ENNOR</t>
  </si>
  <si>
    <t>I100975</t>
  </si>
  <si>
    <t xml:space="preserve"> ASHOK LEYLAND DEFENCE SYSTEMS LTD</t>
  </si>
  <si>
    <t>I101161</t>
  </si>
  <si>
    <t xml:space="preserve"> Masu Brakes Pvt.. Ltd</t>
  </si>
  <si>
    <t>I100705</t>
  </si>
  <si>
    <t>I100001</t>
  </si>
  <si>
    <t xml:space="preserve"> Ashok Leyland Ltd - Hosur Unit I</t>
  </si>
  <si>
    <t>I101046</t>
  </si>
  <si>
    <t xml:space="preserve"> PRABHA AUTOMOTIVE ENGINEERS</t>
  </si>
  <si>
    <t>I100075</t>
  </si>
  <si>
    <t xml:space="preserve"> SURIN AUTOMOTIVE PVT.LTD.,</t>
  </si>
  <si>
    <t>I100740</t>
  </si>
  <si>
    <t xml:space="preserve"> ASHOK LEYLAND LTD</t>
  </si>
  <si>
    <t>I100196</t>
  </si>
  <si>
    <t>I100195</t>
  </si>
  <si>
    <t xml:space="preserve"> Praba Auto Products (P) Ltd</t>
  </si>
  <si>
    <t>I100755</t>
  </si>
  <si>
    <t xml:space="preserve"> SURIN AUTOMOTIVE PVT. LTD.</t>
  </si>
  <si>
    <t>I101131</t>
  </si>
  <si>
    <t xml:space="preserve"> Prabha Engineers</t>
  </si>
  <si>
    <t>I101175</t>
  </si>
  <si>
    <t xml:space="preserve"> TONGLIT AUTOGISTIC PRIVATE LIMITED</t>
  </si>
  <si>
    <t>I100945</t>
  </si>
  <si>
    <t xml:space="preserve"> PRABHA ENGINEERS</t>
  </si>
  <si>
    <t>I100946</t>
  </si>
  <si>
    <t xml:space="preserve"> SURIN AUTOMOTIVE PVT LTD</t>
  </si>
  <si>
    <t>I101105</t>
  </si>
  <si>
    <t xml:space="preserve"> Neel Metal Products Ltd</t>
  </si>
  <si>
    <t>I101255</t>
  </si>
  <si>
    <t>I100305</t>
  </si>
  <si>
    <t xml:space="preserve"> TATA Motors Limited</t>
  </si>
  <si>
    <t>A13 : TATA</t>
  </si>
  <si>
    <t>I100725</t>
  </si>
  <si>
    <t xml:space="preserve"> TATA MOTORS LIMITED</t>
  </si>
  <si>
    <t>I100008</t>
  </si>
  <si>
    <t>I100545</t>
  </si>
  <si>
    <t xml:space="preserve"> TATA MOTORS LTD.,</t>
  </si>
  <si>
    <t>I100835</t>
  </si>
  <si>
    <t>I101230</t>
  </si>
  <si>
    <t>I100087</t>
  </si>
  <si>
    <t xml:space="preserve"> Wheels India Limited</t>
  </si>
  <si>
    <t>I100200</t>
  </si>
  <si>
    <t xml:space="preserve"> Brakes India Private Limited</t>
  </si>
  <si>
    <t>I100805</t>
  </si>
  <si>
    <t xml:space="preserve"> Mahabal Auto Ancillaries Ltd</t>
  </si>
  <si>
    <t>I101082</t>
  </si>
  <si>
    <t xml:space="preserve"> Tata Motors Limited</t>
  </si>
  <si>
    <t>I101200</t>
  </si>
  <si>
    <t xml:space="preserve"> AMTEK AUTO LIMITED-SANASWADI</t>
  </si>
  <si>
    <t>I101323</t>
  </si>
  <si>
    <t xml:space="preserve"> TATA MOTOTRS LIMITED</t>
  </si>
  <si>
    <t>I100340</t>
  </si>
  <si>
    <t xml:space="preserve"> TAL Manufacturing Solutions Limited</t>
  </si>
  <si>
    <t>I101297</t>
  </si>
  <si>
    <t xml:space="preserve"> The Supreme Industries Limited</t>
  </si>
  <si>
    <t>I100020</t>
  </si>
  <si>
    <t xml:space="preserve"> SML ISUZU LIMITED</t>
  </si>
  <si>
    <t>A28 : Swaraj Mazda</t>
  </si>
  <si>
    <t>Ganesh Vijayakumar</t>
  </si>
  <si>
    <t>I100520</t>
  </si>
  <si>
    <t xml:space="preserve"> Tata Cummins private limited</t>
  </si>
  <si>
    <t>E31 : TATA Cummins</t>
  </si>
  <si>
    <t>I100550</t>
  </si>
  <si>
    <t>I500870</t>
  </si>
  <si>
    <t>D09 : Ssangyong</t>
  </si>
  <si>
    <t>I100985</t>
  </si>
  <si>
    <t xml:space="preserve"> Volkswagen India Private Limited</t>
  </si>
  <si>
    <t>D10 : VW/Audi</t>
  </si>
  <si>
    <t>I100260</t>
  </si>
  <si>
    <t xml:space="preserve"> TATA INTERNATIONAL DLT Pvt.Ltd.,</t>
  </si>
  <si>
    <t>BC2 : TATA</t>
  </si>
  <si>
    <t>I101026</t>
  </si>
  <si>
    <t xml:space="preserve"> TATA  INTERNATIONAL DLT PVT LTD</t>
  </si>
  <si>
    <t>I101127</t>
  </si>
  <si>
    <t xml:space="preserve"> TATA INTERNATIONAL DLT PVT LIMITED</t>
  </si>
  <si>
    <t>I100980</t>
  </si>
  <si>
    <t xml:space="preserve"> TATA INTERNATIONAL DLT PVT.LTD</t>
  </si>
  <si>
    <t xml:space="preserve">Bharathiraja, SE -PD-WINC &lt;Bharathiraja.SE@wabco-auto.com&gt;, </t>
  </si>
  <si>
    <t xml:space="preserve">Murugeswari Sivasailam &lt;murugeswari.a@wabco-auto.com&gt;, </t>
  </si>
  <si>
    <t xml:space="preserve">G Nagarajan -PJM-WINC &lt;nagarajan.g@wabco-auto.com&gt;, </t>
  </si>
  <si>
    <t xml:space="preserve">BALAJI Ayyanar &lt;balaji.a1@wabco-auto.com&gt;, </t>
  </si>
  <si>
    <t xml:space="preserve">Ganesh Vijayakumar &lt;ganesh.vijayakumar@wabco-auto.com&gt;, </t>
  </si>
  <si>
    <t xml:space="preserve">Srinivasan Radhakrishnan &lt;srinivasan.radhakrishnan@wabco-auto.com&gt;, </t>
  </si>
  <si>
    <t xml:space="preserve">Raju -HR-WINC, P &lt;raju.p@wabco-auto.com&gt;, </t>
  </si>
  <si>
    <t xml:space="preserve">WINC_Site Quality &lt;WINC_SiteQuality@wabco-auto.com&gt;, </t>
  </si>
  <si>
    <t xml:space="preserve">M Ponnivas &lt;ponnivas.m@wabco-auto.com&gt;, </t>
  </si>
  <si>
    <t xml:space="preserve">Balachander -M&amp;L-WINC, GM &lt;balachander.gm@wabco-auto.com&gt;, </t>
  </si>
  <si>
    <t xml:space="preserve">PRABHAKARAN N &lt;prabhakaran.n@wabco-auto.com&gt;, </t>
  </si>
  <si>
    <t xml:space="preserve">Kumarappan Sabarathinam &lt;kumarappan.s@wabco-auto.com&gt;, </t>
  </si>
  <si>
    <t xml:space="preserve">S HariShankar -M&amp;L-WINC &lt;harishankar.s@wabco-auto.com&gt;, </t>
  </si>
  <si>
    <t xml:space="preserve">M Seenivasan -M&amp;L-WINC &lt;seenivasan.m@wabco-auto.com&gt;, </t>
  </si>
  <si>
    <t xml:space="preserve">WINC-PD-ProjectManagers &lt;winc-pd-projectmanagers@wabco-auto.com&gt;, </t>
  </si>
  <si>
    <t xml:space="preserve">Suresh Gayakwad &lt;sureshgayakwad.j@wabco-auto.com&gt;, </t>
  </si>
  <si>
    <t xml:space="preserve">S Janakiraman &lt;janakiraman.s@wabco-auto.com&gt;, </t>
  </si>
  <si>
    <t xml:space="preserve">D Vinoth &lt;vinoth.d@wabco-auto.com&gt;, </t>
  </si>
  <si>
    <t xml:space="preserve">CP Babu -VDC-M&amp;L-WINC &lt;babu.cp@wabco-auto.com&gt;, </t>
  </si>
  <si>
    <t xml:space="preserve">E Ayyar -M&amp;L-WINC &lt;ayyar.e@wabco-auto.com&gt;, </t>
  </si>
  <si>
    <t xml:space="preserve">Senthil Kumar, S -M&amp;L-Logistics-WINC &lt;Senthilkumar.s@wabco-auto.com&gt;, </t>
  </si>
  <si>
    <t xml:space="preserve">Muthukumar Chinnathambi &lt;muthukumar.chinnathambi@wabco-auto.com&gt;, </t>
  </si>
  <si>
    <t xml:space="preserve">S Rajeshkannan -S&amp;P-WINC &lt;rajeshkannan.s@wabco-auto.com&gt;, </t>
  </si>
  <si>
    <t xml:space="preserve">Manikandan -VDC-M&amp;L-WINC, Murthy &lt;manikandan.murthy@wabco-auto.com&gt;, </t>
  </si>
  <si>
    <t xml:space="preserve">T Saravanan -M&amp;L-WINC &lt;saravanan.t@wabco-auto.com&gt;, </t>
  </si>
  <si>
    <t xml:space="preserve">V Radhakrishnan &lt;radhakrishnan.velupillai@wabco-auto.com&gt;, </t>
  </si>
  <si>
    <t xml:space="preserve">Suresh Rajangam &lt;suresh.r@wabco-auto.com&gt;, </t>
  </si>
  <si>
    <t xml:space="preserve">B Selvin -PED-WINC &lt;selvin.b@wabco-auto.com&gt;, </t>
  </si>
  <si>
    <t xml:space="preserve">RAVEENDRAN R &lt;raveendran.r@wabco-auto.com&gt;, </t>
  </si>
  <si>
    <t xml:space="preserve">G Sachidanantham -PED-WINC &lt;sachidanantham.g@wabco-auto.com&gt;, </t>
  </si>
  <si>
    <t xml:space="preserve">Venkadesh Vijaraghavan &lt;venkadesh.vijaraghavan@wabco-auto.com&gt;, </t>
  </si>
  <si>
    <t xml:space="preserve">Kumar Sushil &lt;sushil.kumar@wabco-auto.com&gt;, </t>
  </si>
  <si>
    <t xml:space="preserve">Deepesh Vishwakarma &lt;deepesh.vishwakarma@wabco-auto.com&gt;, </t>
  </si>
  <si>
    <t xml:space="preserve">Subramaniam Shanmugam &lt;shanmugam.subramaniam@wabco-auto.com&gt;, </t>
  </si>
  <si>
    <t xml:space="preserve">N Shanmugasundaram &lt;shanmugasundaram.n@wabco-auto.com&gt;, </t>
  </si>
  <si>
    <t xml:space="preserve">V , Arun &lt;arun.v@wabco-auto.com&gt;, </t>
  </si>
  <si>
    <t xml:space="preserve">Micheal , Joseph Kanish &lt;josephkanish.m@wabco-auto.com&gt;, </t>
  </si>
  <si>
    <t xml:space="preserve">Sham James G &lt;sham.james@wabco-auto.com&gt;, </t>
  </si>
  <si>
    <t xml:space="preserve">Jameel, Baig G -PRJ-WINC &lt;Jameelbaig.G@wabco-auto.com&gt;, </t>
  </si>
  <si>
    <t>Sameer Gupta &lt;sameer.gupta@wabco-auto.com&gt;</t>
  </si>
  <si>
    <t>PD</t>
  </si>
  <si>
    <t>S&amp;P</t>
  </si>
  <si>
    <t>PjM</t>
  </si>
  <si>
    <t>ME</t>
  </si>
  <si>
    <t>Mktg</t>
  </si>
  <si>
    <t>HR</t>
  </si>
  <si>
    <t>M&amp;L</t>
  </si>
  <si>
    <t>QA</t>
  </si>
  <si>
    <t>PE</t>
  </si>
  <si>
    <t>Name and E-mail ID</t>
  </si>
  <si>
    <t>Function</t>
  </si>
  <si>
    <t>Latest revision (MM/YY)</t>
  </si>
  <si>
    <t>MANIKANTAN V &lt;manikantan.v@wabco-auto.com&gt;</t>
  </si>
  <si>
    <t>PAM</t>
  </si>
  <si>
    <t>Nagarajan K &lt;nagarajan.k@wabco-auto.com&gt;</t>
  </si>
  <si>
    <t>Chatterjee Pratyaya -HR-M&amp;L-WINC &lt;pratyaya.chatterjee@wabco-auto.com&gt;</t>
  </si>
  <si>
    <t>Singh Kumar, Randhir &lt;randhir.singh@wabco-auto.com&gt;</t>
  </si>
  <si>
    <t>Sundaramoorthy T &lt;sundaramoorthy.t@wabco-auto.com&gt;</t>
  </si>
  <si>
    <t>WINC-M&amp;L &lt;winc-ml@wabco-auto.com&gt;,</t>
  </si>
  <si>
    <t>WINC-QAD &lt;winc-qad@wabco-auto.com&gt;,</t>
  </si>
  <si>
    <t>WINC-Sitequality &lt;WINC-Sitequality@wabco-auto.com&gt;,</t>
  </si>
  <si>
    <t>WINC-S&amp;P &lt;winc-sp@wabco-auto.com&gt;,</t>
  </si>
  <si>
    <t>WINC-PED &lt;winc-ped@wabco-auto.com&gt;,</t>
  </si>
  <si>
    <t>WINC-PD &lt;winc-pd@wabco-auto.com&gt;,</t>
  </si>
  <si>
    <t>Quick Solving Process:
QSP is applied when the failure is related (directly or indirectly) to a supplier part that is found to
deviate from the technical specifications for the part. (e.g. manufacturing process deviation)
o The solving process will be led by the supplier and Volvo will monitor progress of the
implementation and verification of the solution
o An 8D report is required for all QSP
o Expected Solving Lead-Time is the same as for Inspection Report, see 8.1
Quality Journal:
The QJ process is applied for critical and complex cases where the problem is determined to be
related to Volvo design or process where a supplier part or product is involved
o The supplier will be notified by an official letter of the opening of a QJ
o The QJ will be led by Volvo, the supplier is expected to take an active part in the crossfunctional
work
o Expected Solving Lead-Time is communicated in the QJ notification letter</t>
  </si>
  <si>
    <t>VOLVO India/VEPT/Volvo Thailand (TSA)</t>
  </si>
  <si>
    <t>Valves - 2 years or 200,000 kms for normal applications; 1 year or 1500 hours for tipper and crane application</t>
  </si>
  <si>
    <t>Based on customer acceptance on a case to case basis</t>
  </si>
  <si>
    <t>2 years or unlimited Kms</t>
  </si>
  <si>
    <t>07/19</t>
  </si>
  <si>
    <t>VOLVO Group - SQAM 2019; 5th Edition</t>
  </si>
  <si>
    <t>TATA Motors Supplier Quality Manual  Version 2.2, Revised on 10.01.2020</t>
  </si>
  <si>
    <t>10/19</t>
  </si>
  <si>
    <t>Volvo Group</t>
  </si>
  <si>
    <t>Subhash Ghanwat</t>
  </si>
  <si>
    <t>7.2.4 / 8.4.2.4.1 Second party auditor competency / Second party audits
Formel-Q-Capability Appendix (Chapter 2; 5.7)
The process-audits in the supply chain must be conducted in accordance to Formel-Q-Capability by certified VDA6.3 auditors (see auditor qualification in Section 3.2 of FQF 8.0).</t>
  </si>
  <si>
    <t>8.2.3.1.2/ 8.3.3.3 Customer-designated special characteristics
VWAG requires suppliers that supply parts with D/TLD-marking, to perform an annual self-audit according to the VW-defined D/TLD-Audit. (See: Formel-Q-Capability (Chapter 7) – Quality Verification for D/TLD-Parts; Formel-Q- Capability Appendix (Chapter 2; 6.2.3; D/TLD-requirements)</t>
  </si>
  <si>
    <t>8.2.3.1.2/ 8.3.3.3 Customer-designated special characteristics
VWAG requires suppliers that supply parts with D/TLD-marking, to perform an annual self-audit according to the VW-defined D/TLD-Audit. (See: Formel-Q-Capability (Chapter 7) – Quality Verification for D/TLD-Parts; Formel-Q- Capability Appendix (Chapter 2; 6.2.3; D/TLD-requirements)
Annual self audit to be conducted according to the VW defined D/TLD-audit Formal Q- capability (chapter -7)-Quality verification for D/TLD parts; Formal Q- capability appendix(chapter 2 :6.2.4;D/TLD requirements</t>
  </si>
  <si>
    <t>8.3.6.1/8.5.6 Design and development changes – supplemental / Control of changes
VWAG requires its suppliers to obtain documented approval, or a documented waiver, prior to production, See Formel-Q-konkret, (Chapter 4.5) - Change management and Volkswagen Standard VW 01155</t>
  </si>
  <si>
    <t>8.4.1.2 e) Supplier selection process
VWAG requires in the Formel Q-Capability Software (Chapters 4-8) the employed quality assurance tools for evaluation suppliers’ quality capability to develop software products. Depending on the product additional requirements may apply, which are described in other applicable documents indicated in Formel Q-Capability Software (Chapter 2)</t>
  </si>
  <si>
    <t>8.5.1.1 Control plan
(see: Formel-Q-capability, (Chapter 4.2) Product Audit)
The Product Audit must be defined on the Product Control plan. Product Audit shall take place at least every 12 months for each product manufactured as a Series Production part.</t>
  </si>
  <si>
    <t>8.5.6 / 8.3.6.1 Control of Changes / 8.3.6.1/8.5.6 Design and development changes – supplemental 
VWAG requires its suppliers to obtain documented approval, or a documented waiver, prior to production, See Formel-Q-konkret, (Chapter 4.5) - Change management and Volkswagen Standard VW 01155</t>
  </si>
  <si>
    <t>8.5.1.6 g) Management of production tooling and manufacturing, test, inspection tooling and equipment
Volkswagen Group Standard VW 34022 for Marking of Tools, Auxiliary Tools, Test Equipment, and Gages (Identification Plate) must be ensured.</t>
  </si>
  <si>
    <t>8.6.2 Layout inspection and functional testing (deutsch: Requalifikationsprüfung)
Formel-Q-konkret (Chapter 4.6) – Requalification
In the context of Volkswagen Group the term “Requalification” is equivalent to the IATF-term “layout inspection and functional testing”:
To ensure quality, the Supplier must carry out a regular requalification of its scope of supply in accordance VDA publication "Robust Production Processes" (section 5.3.4). Volkswagen Group requires a complete requalification
(equivalent to Production-and-Process-approval/initial sample release) at least every three years. Requalification cycles can be defined by legislation, government agencies, and by component-specific requirements (e.g. in the
performance specifications/Lastenheft) and must be implemented in the related product control plan.
Any deviation from the requalification content must be agreed between the supplier and the customer.</t>
  </si>
  <si>
    <t xml:space="preserve">9.2 Internal Audit
VWAG requires a yearly Supplier Self Audit (VA/SL) acc. Formel-Q-capability (Chapter 3), a Self Audit has valid time period of max. 12 months.
A specific Self-Audit-Format is supplied on Volkswagen Group B2B www.vwgroupsupply.com “Format for Supplier
Self Audit”
Supplier Self Audit (VA/SL) must be conducted by certified VDA 6.3 auditors
(see auditor qualification in Section 3.2 of FQF 8.0).
Formel-Q- Capability-Appendix must be considered.
In case of D/TLD-marked parts supplied to VWAG, a D/TLD-Supplier-Self-Audit according to Formel-Q-capability is
required within every 12 month. (Formel-Q-Capability, Chapter 7: “Quality Verification Audit for D/TLD Parts”) </t>
  </si>
  <si>
    <t>Customer wise warranty requirements updated in a separate sheet</t>
  </si>
  <si>
    <t>Suppliers shall use Cummins Inc. Source Release process for prototype parts.</t>
  </si>
  <si>
    <t>G. Quality Management System and it’s Processes (4.4) Conformance of Products and Processes
Suppliers shall ensure conformance of all products and processes, including service parts and those that are outsourced, to all applicable Cummins Inc., statutory, and regulatory requirements.</t>
  </si>
  <si>
    <t>H. Actions to address risks and opportunities (6.1)
Supplier shall include in its risk analysis, at a minimum, lessons learned from product recalls, product audits, field returns and repairs, complaints, scrap, and rework.
The supplier shall retain documented information as evidence of the results of risk analysis.</t>
  </si>
  <si>
    <t>Preventive Action
Suppliers shall determine and implement action(s) to eliminate the causes of potential nonconformities in order to prevent their occurrence. Preventive actions shall be appropriate to the severity of the potential issues.
The supplier shall establish a process to lessen the impact of negative effects of risk including the following:
a) Determining potential nonconformities and their causes;
b) Evaluating the need for action to prevent occurrence of nonconformities;
c) Determining and implementing action needed;
d) Documented information of action taken;
e) Reviewing the effectiveness of the preventive action taken;
f) Utilizing lessons learned to prevent recurrence in similar processes.</t>
  </si>
  <si>
    <t>Contingency Plans
When requested, Suppliers are required to submit a Business Continuity Plan (BCP)
a) Suppliers may use Cummins BCP template for assistance in creating BCP for the suppliers company. The BCP template is available on www.supplier.cummins.com by following the path Corporate Responsibility&gt;Business Continuity Planning.
b) Suppliers are expected to provide BCPs for the Primary/Major Facilities that produce high risk components as identified by Cummins
c) The BCP must be an “active” document and Suppliers are responsible for reviewing, updating BCPs at a regular frequency (at least annually), and testing contingency plans for effectiveness
d) The Supplier shall submit latest version of the BCP to CMI on an annual basis.</t>
  </si>
  <si>
    <t>Supplier shall notify Cummins of any changes within their management structure within two weeks of changes taking effect. This includes changes in ownership as well as any changes to contacts related to doing business with Cummins.</t>
  </si>
  <si>
    <t>Measurement Systems Analysis
Current Calibration records are required for all gages/measurement equipment used to inspect Cummins product. Measurement Systems Analysis (MSA) is required for any measuring equipment used to inspect the special characteristics identified on the Cummins drawing or as defined by the Cummins SQIE. The Anova method, as detailed in MSA 4th edition is the preferred method for submittal to Cummins. MSA acceptance limits shall be as follows:
% Tol Ratio (Precision to Tolerance)
P/T Ratio is less than 10% is acceptable
P/T Ratio between 10 and 30% is marginally acceptable
P/T Ratio greater than 30% is unacceptable.
% R&amp;R (Repeatability and Reproducibility)
R&amp;R less than 10% is acceptable
R&amp;R between 10% and 30% is marginally acceptable
R&amp;R greater than 30% is unacceptable</t>
  </si>
  <si>
    <t>Calibration/verification records
The Supplier shall have a documented process for managing calibration/verification records. Records of the calibration/verification activity for all gauges and measuring and test equipment (including employee-owned equipment relevant for measuring, Cummins-owned equipment, or on-site supplier-owned equipment) needed to provide evidence of conformity to internal requirements, legislative and regulatory requirements, and Cummins-defined requirements shall be retained.
The Supplier shall ensure that calibration/verification activities and records shall include the following details:
a) Revisions following engineering changes that impact measurement systems;
b) Any out-of-specification readings as received for calibration/verification;
c) An assessment of the risk of the intended use of the product caused by the out-of-specification condition;
d) When a piece of inspection measurement and test equipment is found to be out of calibration or defective during its planned verification or calibration or during its use, documented information on the validity of previous measurement results obtained with this piece of inspection measurement and test equipment shall be retained, including the associated standard’s last calibration date and the next due date on the calibration report;
e) Notification to Cummins if suspect product or material has been shipped;
f) Statements of conformity to specification after calibration/verification;
g) Verification that the software version used for product and process control is as specified;
h) Records of the calibration and maintenance activities for all gauging (including employee-owned equipment, Cummins-owned equipment, or on-site supplier-owned equipment);
i) Production-related software verification used for product and process control (including software installed on employee-owned equipment, Cummins-owned equipment, or on-site supplier-owned equipment).</t>
  </si>
  <si>
    <t>The Supplier’s internal laboratory facility shall have a defined scope that includes its capability to perform the required inspection, test, or calibration services. This laboratory scope shall be included in the quality management system documentation. The laboratory shall specify and implement, as a minimum, requirements for:
a) Adequacy of the laboratory technical procedures;
b) Competency of the laboratory personnel;
c) Testing of the product;
d) Capability to perform these services correctly, traceable to the relevant process standard (such as ASTM, EN, etc.); when no national or international standard(s) is available, the Supplier shall define and implement a methodology to verify measurement system capability;
e) Cummins requirements, if any;
f) Review of the related records.
NOTE: Third-party accreditation to ISO/IEC 17025 (or equivalent) may be used to demonstrate the Supplier’s in-house laboratory conformity to this requirement.</t>
  </si>
  <si>
    <t>External Laboratory
External/commercial/independent laboratory facilities used for inspection, test, or calibration services by the Supplier shall have a defined laboratory scope that includes the capability to perform the required inspection, test, or calibration, and either:
– The laboratory shall be accredited to ISO/IEC 17025 or national equivalent and include the relevant inspection, test, or calibration service in the scope of the accreditation (certificate); the certificate of calibration or test report shall include the mark of a national accreditation body; or
– There shall be evidence that the external laboratory is acceptable to the customer.
NOTE: Such evidence may be demonstrated by customer assessment, for example, or by Cummins-approved second-party assessment that the laboratory meets the intent of ISO/IEC 17025 or national equivalent. The second-party assessment may be performed by the organization assessing the laboratory using a Cummins-approved method of assessment.
Calibration services may be performed by the equipment manufacturer when a qualified laboratory is not available for a given piece of equipment. In such cases, the organization shall ensure that the requirements listed in sub-section Internal Laboratory have been met.
Use of calibration services, other than by qualified (or Cummins accepted) laboratories, may be subject to government regulatory confirmation, if required.</t>
  </si>
  <si>
    <t>Competence--on-the-job training
Each location shall have a sufficient number of trained individuals such that computer applications necessary for direct support of Cummins, Inc. manufacturing can be accessed during scheduled Cummins, Inc. operating times, and other applications can be regularly accessed during normal business hours. The specific computer applications required will vary with the scope of an organization site’s operations. For manufacturing sites, the required quality applications include, but are not limited to:
• SCAR worksheet
• iSCM (APQP, PPAP, SCR &amp; SR)
• CQMS (APQP, PPAP, SCR, SR, MNC, &amp; SCAR)
• Supplier Portal
NOTE: Cummins, Inc. SQIEs have Supplier Training available to suppliers as needed. Contact your SQIE for more information.</t>
  </si>
  <si>
    <t>Customer Communication (8.2.1)
The organization shall establish a connection for electronic communication with Cummins, Inc. through iSCM and/or Cummins Supplier Portal. Supplier shall ensure that contact information in all Cummins Electronic Systems is current. This update is required twice yearly at a minimum. (i.e., SIM, iSCM, Cummins Supplier Portal)
The supplier shall have the ability to communicate electronically with Cummins to address APQP, PPAP, SCAR, MNC, Source Release, RFQ, Scorecard, Survey, and Supplier Change Requests.</t>
  </si>
  <si>
    <t>Design and Development Controls (8.3.4)
Supplier will support the Cummins DVP&amp;R process. In order to drive reliability into the product upfront, Supplier commits to have zero open FIRG incidents at the start of production as specified in the program schedule and/or quality issues at component introduction. Products quoted based on technical profiles or based on SUPPLIER application guidelines and limits must be included with the quote along with the testing parameters that established the application guidelines must be included in order to determine technical compatibility with Cummins applications and technical profile. Additional testing to meet Cummins technical validation requirements is the responsibility of SUPPLIER. SUPPLIER must document any critical parameters and specifications, including product safety characteristics not listed on the technical profile. SUPPLIER and CUMMINS will verify acceptance of the technical requirements by signing the technical profile document and if applicable the application guideline document prior to PPAP and production.
Product Approval Process
The organization shall comply with Production Part Approval Process (PPAP), current edition and Service Production Part Approval Process (Service PPAP), current edition.
Cummins suppliers must have the ability to submit PPAP documentation electronically. Documentation submission requirements will be defined by the Cummins SQIE.
Cummins must be notified of pending changes using the Cummins Supplier Change Request Process (SCR). If a Product Safety characteristic is involved, this must be noted on the Cummins Supplier Change Request. Informed decisions are then made on the impact of the changes and whether a full, partial, or no PPAP submission is required. It is the supplier’s responsibility to ensure that Cummins has approved the PPAP before any parts are shipped to a manufacturing location.
NOTE 1: Some Cummins locations may batch certain changes and approve on a calendar basis (e.g., twice yearly).
Cummins-Specific PPAP Information:
a. Where the PPAP manual states “…contact the customer” or “…contact the customer product approval activity” that person is the SQIE at Cummins.
b. The Submission Level (1 through 5) required by Cummins is defined by the SQIE for each PPAP submission.
c. Both, production and service parts shall meet all Cummins engineering design record and specification requirements.
i. Service parts samples submitted as part of PPAP must be run from tooling intended for service volume production. All service PPAP submissions shall provide evidence of a packaging approval with the submission.
Note 1: A Level 5 submission may include supplier site activity such as a Process/Product Audit or other means of verifying the capability of the production system in addition to the onsite completion of the PPAP
Note 2: Per AIAG manual, the supplier must complete all elements of a PPAP regardless of the submission level chosen, unless specifically waived in writing or via electronic system by Cummins SQIE.
Note 3: In cases where PPAP volumes are very low, a “Special Level 4” PPAP may be utilized. You must get approval from your Cummins SQI engineer to use this variation.
Note 4: “Off The Shelf” Components: A part that is sold to the general public direct from the manufacturer or through a distributor network and is not being modified in any way to suit Cummins specific needs. These parts may be commercially available as a catalog item.
i. A Level 1 PPAP will be submitted by the supplier to Cummins using the appropriate Cummins PPAP system to signify the supplier has appropriate
Cummins Inc.-Supplier Handbook (Customer Specific Requirements) for ISO 9001-2015 / IATF
16949:2016 – May 2019 Copyright © 2019 Cummins All Rights Reserved
20
controls in place for production of the part. Any inspection/test data relevant to product dimensions or part function are to be retained on site by the supplier and available for review by Cummins upon request. Cummins SQIE has the right to request additional data as part of PPAP where there are questions regarding off the shelf rule applicability.
d. Three sample parts are the default requirement for dimensional verification during PPAP with some customers requiring more than three samples. The Cummins SQIE will notify the supplier if other than three sample parts are required.
Note 1: Cummins’ drawings state specific Engineering, Material, Process, Inspection standards and product notes that are required to enable the supplier to manufacture the part. Compliance to these standards and notes shall be confirmed in writing by the supplier during the PPAP process. The supplier may use the dimension report/ISIR and material/performance documents to record their compliance statements.
Note 2: When specified on the drawing, a master cad model may become a source for product definition. Verification of features only defined by the MCM must be agreed with the SQIE. Engineering approval for the MCM measurements is required.
When a Cummins drawing references Cummins Engineering Standard 10012, Source Approval, all changes, regardless of their nature must be reviewed by Cummins engineering. Cummins engineering will determine the level of testing required prior to making the change. Tests may be performed by Cummins, the supplier or a combination of both. The supplier has the obligation for maintaining evidence of the test results (regardless of who performed the tests) per the PPAP requirement “Material, Performance Test Results”, and for evidence of Cummins Engineering approval(s) per the PPAP requirement “Engineering Approval.”
Note 1: Some Source Approval testing may extend beyond the need date for production parts. In these cases, Cummins Engineering may authorize PPAP Interim Approval until the testing has been satisfactorily completed. Cummins Product Engineering must provide approval to permit Interim PPAP approval for any components that have not completed source approval testing.
Note 2: Other, non-Source Approval functional, material or performance testing which is required on the drawing falls under PPAP element “Material, Performance Test Results.”
Many Customers of Cummins require material content be reported. When required, Cummins Material Compliance Group will make the request through the MCC (Materials Compliance Central system). If the program is for an automotive application, it will require that the Material Data Sheets (MDS) be collected in IMDS. Supplier shall submit MDS to Cummins IMDS ID 3664. While submitting MDS, supplier shall provide six digit Supplier Information Master (SIM) code to be able to appropriately map the data sheet. Non-automotive applications, will require the use of other tools (Anthesis, BoMCheck, CDX etc.…). Use of IMDS for not-automotive is restricted and is allowed if and only if the part is common to both auto and non-automotive.
Cummins Inc.-Supplier Handbook (Customer Specific Requirements) for ISO 9001-2015 / IATF
16949:2016 – May 2019 Copyright © 2019 Cummins All Rights Reserved
21
Suppliers must provide disclosure of declarable substances contained within the components sold to Cummins on an ongoing basis. Certain substances are prohibited from being used in certain applications and markets. The supplier shall declare content of any of these substances to Cummins for review and disposition prior to sending the material/items containing the listed substances to Cummins. The supplier shall obtain written approval/exemption for authorized use of listed substances from Corporate Materials Compliance Group prior to shipment of parts to Cummins. The Declarable Substance list, Anthesis reporting template, Quick start guide, and Training on materials compliance requirements can be found on the Cummins Supplier Portal (https://public.cummins.com/sites/CSP/en-us/Pages/Materials-Disclosure-Guide.aspx). Any questions should be directed to the Cummins Corporate Materials Compliance Group at: supplier.compliance@cummins.com.
Preservation, Part Identification, and Packaging parameters shall be included in the Process Flow Diagram, PFMEA, and Control Plan.
When a PPAP submission for a part has not been made to Cummins in the last 24 months, the requirement for the next PPAP, regardless of the change to the part or process, is a complete PPAP submission which shall include updated dimensional data, Control Plan, PFMEA, and updated Process Capability data at a minimum, as well as any other information requested by the Cummins SQIE
Cummins PPAP Run Size Expectation:
When annual usage is over 3600 pieces, a 300-piece run, with 100 of the 300 pieces collected and measured in sequential order for statistical analysis is required. High Volume PPAP’s will not be fully approved without sufficient data. The Cummins SQIE and the supplier will agree to the requirements per these instructions. A 30-piece machine study is NOT appropriate for PPAP approval.
Low and Ultra-Low Volume PPAP Rules:
When estimated annual usage is less than 3600 pieces, AIAG PPAP rules apply with the following Control Plan specific requirements: 1) The supplier shall document in their Control Plan that they will either: perform 100% inspection and record the results or conduct an Initial process study with a minimum of 30 production pieces and maintain SPC control charts of the special characteristics during production, and 2) that they will conduct first piece full layout inspection to verify set-up. 100% inspection or SPC Control Charts for Special Characteristics and set-up records containing the first piece inspection data shall be maintained per AIAG PPAP Record Retention requirements. The Cummins SQIE may require Pre-control as defined by Cummins on special and any identified special characteristics.
In cases where annual usage is less than 360 pieces and statistical analysis of data impractical (e.g., normal manufacturing runs of less than 30 pieces) the supplier, upon agreement with the Cummins SQIE, may use a Special Level 4 PPAP. This variant of the AIAG PPAP process is a Level 4 PPAP that requires submittal of the following elements: Design Record, Process Flow, Process FMEA, Control Plan, Dimensional Results, Material/Performance Test Results, Measurement Systems Analysis, and Part Submission Warrant. In addition, the supplier shall document in their Control Plan that they will perform 100% inspection of special characteristics and record the results, and conduct first piece full layout inspection to verify set-up. 100% inspection for Special Characteristics and set-up records containing the first piece inspection data shall be maintained per AIAG PPAP Record Retention requirements. Special Level 4 PPAP’s are intended only for those components with such low volumes that statistical information is invalid.
The significant production run shall consist of at least one month production quantity of the Demonstrated Capacity (e.g., Annual Capacity = 2100 pieces, PPAP run size = 175 pieces).
Interim Approval of a PPAP shall only be used on an exception basis. The Cummins SQIE will review the supplier PPAP submission and decide if an Interim approval is allowed using the Cummins guidelines. All interim approvals will require a detailed action plan to resolve the issues that prevented Full PPAP Approval. Material covered by an Interim approval that fails to meet the agreed to plan can be rejected.</t>
  </si>
  <si>
    <t>Control of Externally Provided Processes, Products and Services (8.4)
Cummins requires that Cummins Tier 1 suppliers allow and facilitate Cummins visits and audits of Sub-Tier suppliers as requested.
Suppliers are encouraged to apply the principles outlined in “CQI-19 AIAG Sub-Tier Supplier Management process guidelines” to all their sub-tier suppliers. Cummins reserves the right to require that a supplier apply the principles outlined in CQI-19 to address issues identified in the supplier’s sub-tier supplier development and management process.
General
Quotation Criteria - When submitting a quotation, the following criteria shall be addressed:
Clear understanding and agreement on the product specifications, requirements and applications. Supplier is encouraged to seek participation in the Drawing Quality Review (DQR) process to ensure full understanding of Cummins Print requirements.
When an Enhanced RFQ is requested, the quote should include a product/process design with a Zero Defect Mentality mindset. Contact you Sourcing Manager or SQIE for more information.
Internal capabilities sufficient to manufacture products at consistent, acceptable, quality and performance levels.
Recommendation of any changes that will prove advantageous to product quality, performance, price and delivery.
Notice of any exceptions to be included with quotation bid.
Any tooling, gauges etc. provided by Cummins shall be controlled within the suppliers system (e.g. for calibration requirements)</t>
  </si>
  <si>
    <t>Supplier Selection Process
For potential suppliers to Cummins, Inc. the selection team from Cummins, Inc. will assess the supplier against specific requirements including Quality, Total Cost of Ownership (TCO), Technical, Regulatory, financial, Warranty Commitment, Target Cost and Future Cost Reductions.
Potential suppliers will be asked to complete a Supplier Selection Assessment as a prelude to a site visit by the selection team. During the site visit, qualified members of the selection team will perform a Supplier Selection Assessment and/or a Focused Quality System Assessment. The selection team will be comprised of representatives of engineering, manufacturing, purchasing, quality and finance. The Supplier Selection Assessment looks at many of the supplier’s systems in detail with the objective of determining which areas need to be improved prior to launching a Cummins, Inc. product at that facility. The Focused Quality System Assessment, rather than looking for the presence of an entire quality system, focuses on the effective implementation of the system and looks for evidence of routine execution.
Process/Product audits of similar products being run on the process proposed for Cummins Inc. may also be included as part of the Supplier Selection Process.
Suppliers which sell $5 million or more to Cummins Inc. in a country of import shall have a resident technical resource to handle sorting, screening, and issue resolution. Suppliers which sell less than $5 million to Cummins in a country of import shall use a third party for these types of activities at the supplier expense. Special arrangements can be made between the Cummins, Inc. plant and the supplier at the request of the Cummins Inc. plant or Cummins Inc. purchasing. In some cases, suppliers which sell less than $5 million to Cummins Inc. in a country of import may be required to have a resident technical resource.
Development of Products with Embedded Software
IATF 16949 certified Suppliers of components with embedded software
Automotive product-related software or automotive products with embedded software shall be in conformance with IATF 16949 8.3.2.3. Cummins recommends the use of Capability Maturity Model Integration (CMMI), Automotive SPICE or equivalent. Evidence of compliance will be submitted as an APQP element, when applicable.</t>
  </si>
  <si>
    <t>Cascade and communicate all Cummins, Inc. quality requirements throughout the organization’s supply chain.</t>
  </si>
  <si>
    <t>The control plan shall include:
a) First off/last off part validation, as applicable</t>
  </si>
  <si>
    <t>Preservation (8.5.4)
Preservation and Packaging are critical elements that aid in protection of our products from point of origin to the final point of use. All products are required to have a shelf life protection from corrosion and deterioration at a minimum of 6 months for Production products and minimum of 18 months for Aftermarket-Service products as per Cummins Inc. packaging standards.
The supplier is expected to review and shall meet the Cummins Inc. packaging requirements as defined in the Cummins packaging standards “Global Packaging Standard-Production Parts” and/or “Global Packaging Standard-New and ReCon Parts”. The Supplier shall provide all packaging proposals in alignment with these standards to the Cummins Sourcing Manager using the Cummins Packaging Data Sheet (PDS) Template. The supplier is to complete a PDS for each individual part number and it shall be submitted with the request for quote for Cummins internal review and approval. For individual parts with multiple packaging design solutions; a PDS must be approved for each (e.g. Expendable, Returnable and Aftermarket). Additionally, the PDS approval is required prior to shipment of production and/or aftermarket-service product to a CMI facility. Detailed requirements of the PDS template are covered in the Cummins Packaging Standards. All packaging design change proposals for existing product require the Supplier resubmission of a PDS to the Sourcing Manager for Cummins internal review and approval.</t>
  </si>
  <si>
    <t>Control of Changes (8.5.6)
Process/ Product Supplier Change Control (including Embedded Software changes)
a. The supplier shall notify the Cummins SQIE of any proposed process or product changes as described in the AIAG PPAP manual.
b. The supplier shall obtain approval for all process and product change requests from their Cummins SQIE prior to implementing a change. Proposed changes shall be approved using the Cummins Supplier Change Request Process (SCR). Informed decisions are then made on the impact of the changes and whether a full, partial, or no PPAP submission is required. It is the supplier’s responsibility to ensure that Cummins has approved the PPAP before any parts are shipped to a manufacturing location.
c. Changes to the suppliers direct material supply base require the supplier to submit a Supplier Change Request (SCR). Upon approval of the Supplier Change Request the supplier may be required to submit a PPAP by the Cummins SQIE.
d. The supplier shall gain approval from the Cummins SQIE using the Supplier Change Request process when any alternate process is to be used.
i. NOTE: An alternate process is one that is different than the process used during PPAP
ii. NOTE: Rework or Salvage processes not approved during the initial PPAP process shall be treated as a process change.
e. Products produced on alternate processes may be subject to increased inspection and test requirements as agreed with the SQIE.</t>
  </si>
  <si>
    <t>Annual Layout
To ensure continuing conformance to all Cummins Inc. requirements, an annual layout, including all sub-components, shall be performed when requested.</t>
  </si>
  <si>
    <t>Customer Notification (8.7.1)
The organization’s Non-Conforming Material Process shall include immediate customer notification in the event that nonconforming product may have shipped.
• If a supplier notifies CMI that nonconforming product has been shipped, the MNC will charge the supplier with the actual # of defects that were already used in production. The unused parts will not count as defects toward the supplier.
• Nonconforming products which have an approved waiver/deviation resulting from pro-active communication from the supplier (prior to use of any parts by CMI plant) will not count as defects toward the supplier.
• Nonconforming products which have an approved waiver/deviation NOT resulting from pro-active communication from the supplier will count as defects toward the supplier.</t>
  </si>
  <si>
    <t>Performance Evaluation (9)
Cummins will monitor the quality performance of the supplier primarily through In-plant and OEM Defect PPM measures. Cummins will report these measures to the supplier. Zero PPM is the goal for both measures. Failure to meet this goal may result in corrective action activity as described in the Non-Conforming Material section of this document. Cummins will set interim goals (targets) for suppliers who cannot immediately meet the zero defect goal. These targets will be reduced each year with the expectation that these suppliers will eventually meet the zero PPM goal.
Cummins will monitor the reliability performance of selected suppliers' components (especially suppliers with design control) through Warranty claims per engine, service campaign and temporary repair practice. Cummins will report these measures to the supplier.
a. The Suppliers must have the ability to submit Failure investigation electronically.
b. The Supplier shall monitor and participate to reduce field warranty claims. It is important to control problem resolution time in their processes.
c. In the event a reliability/product safety problem results in a recall, the supplier shall work with Cummins to urgently remediate the problem.</t>
  </si>
  <si>
    <t>Monitoring, Measurement, Analysis and Evaluation (9.1)
The supplier shall allow on-site verification activities as required by Cummins and Cummins’ customers.
The supplier shall allow on-site Process/Product Audits and System Assessments when requested by Cummins.
The supplier shall allow and facilitate visits by Cummins personnel to their suppliers for purposes of audit, PPAP review, APQP review, review of corrective action effectiveness, or any other reason related to the quality of components produced for Cummins.
The supplier shall allow direct communication with their manufacturing facility as well as any sub-tier supplier’s manufacturing facilities on quality issues.</t>
  </si>
  <si>
    <t>Monitoring and Measurement of Manufacturing Processes
The supplier shall maintain routine quality data (e.g., quality indices updates, reliability test results, any data collection defined in control plans, etc.) that are required by the Cummins Engineering drawing, agreed to in the APQP/PPAP elements of the Cycle, or established as part of a corrective action plan. Such data shall be made available to Cummins upon request and provided within one (1) business day of such request.
Supplier shall perform and maintain results for any required Functional Reliability Verification (FRV) testing that is identified on the component drawing by a functional reliability specification. Functional Reliability verification is intended to be ongoing and conducted by the supplier during the life of a component or sub-assembly to assess the ongoing capability of the component or sub-assembly to meet a functional reliability specification. Possible verification methods include but are not limited to: Fail-safing, in-process checks, process control, dimensional checks, and test-to-failure audit.</t>
  </si>
  <si>
    <t>a. Suppliers are encouraged to adopt Six Sigma as a formal improvement process, particularly when aimed at improving quality or reducing costs.
b. Suppliers shall use statistical tools for managing and improving processes wherever possible. Statistical tools may include but are not limited to Statistical Process Control.</t>
  </si>
  <si>
    <t>Supplier Relationship Management Scorecard
Cummins, Inc. Purchasing and Supplier Quality use the Supplier Balanced Scorecard to evaluate customer satisfaction with selected external production and service suppliers. Cummins, Inc. stores, analyzes and reports organization performance data collected from other sources within Cummins, Inc.
The Supplier Relationship Management Scorecard reports performance in five categories:
• Quality Management
• End Customer Quality
• Delivery
• Technology &amp; Innovation
• Sustainability Controlled Shipping
Cummins Inc. may, at its discretion, require the organization to participate in Controlled Shipping/Consequential Management activities. This may include third party containment/component certification processes that are provided at the supplier’s expense. These actions will be implemented at the direction of Cummins Inc. Purchasing Supplier Quality Leader. These activities will be monitored at a senior level at Cummins, Inc. and require the active participation of senior management at the supplier.
If a supplier is placed on Controlled Shipping Level 2, they are required to notify their Certification Registrar as part of the containment process.</t>
  </si>
  <si>
    <t>Internal Audit (9.2) Quality management system audit
Supplier shall conduct an Internal Quality Management Systems audit at least once per year. Manufacturing process audit
a. Layered Process Audits
i. All Suppliers should implement a Layered Process Audit program to promote continuous improvement within their facility.
ii. Suppliers to the Columbus Midrange Engine Plant are required to implement an LPA program that includes Process Control Audits as well as Error Proofing Verification audits. Supplies should refer to AIAG CQI-8: Layered Process Audits for guidance on establishing an LPA program.
b. Special Process Assessments
• CQI-9 Special Process: Heat Treat System Assessment, latest edition
• CQI-11 Special Process: Plating System Assessment, latest edition
• CQI-12 Special Process: Coating System Assessment, latest edition
• CQI-15 Special Process: Welding System Assessment, latest edition
• CQI-17 Special Process: Soldering System Assessment, latest edition
• CQI-23 Special Process: Molding System Assessment, latest edition
• CQI-27 Special Process: Casting System Assessment, latest edition
i. Suppliers shall complete assessments for all applicable, Special Process
ii. This requirement shall apply to any sub-tier suppliers that perform these processes for the direct supplier to Cummins Inc.
iii. Evaluation shall be self-assessment. The self-assessment shall be conducted annually at a minimum, but may be repeated as needed. The self-assessment may be conducted as part of the supplier’s internal quality audit or conducted separately. The self-assessments are to be retained on-site, but made available for review by Cummins Inc. upon request.
iv. Suppliers to certain Businesses at Cummins Inc. may be required to comply with ISO-3834 Standard Quality Requirements for Welds. Where customers require this level of weld control, the Cummins Inc. SQIE will notify the supplier of the expectation. Use of this standard supersedes the requirement for AIAG CQI-15.</t>
  </si>
  <si>
    <t>Nonconformity and Corrective Action (10.2)
Suppliers are required to use the Cummins Quality Management System (CQMS)
a) In the event that quality problems are experienced with product provided by a supplier, Cummins’ corrective action process may escalate through several phases depending on the adequacy and timeliness of the supplier’s response and the effectiveness of the actions taken. It may also go straight from problem notification to Senior Management depending on severity and urgency.
Note 1: Reworked or repaired material is considered non-conforming unless prior approval of these processes was granted by the Cummins SQIE and appropriate Cummins Engineering resources.
b) Cummins will notify the supplier when a nonconformance has occurred. At the time of notification, the supplier will also be advised if a corrective action response is required.
i. When an MNC is issued to the supplier, it is Cummins’ expectation that the supplier takes immediate action to contain any additional defects. The supplier is expected to take appropriate corrective action to prevent additional defects from being produced or reaching any Cummins site. Cummins SQIE’s may check supplier’s actions taken as part of the Cummins Process/Product audit process.
ii. The MNC gives the supplier the opportunity to document actions taken and Cummins suggests that the supplier document these actions. In some cases, a Cummins Plant may request that the supplier respond to an MNC. If response is requested, the supplier is expected to comply.
c) If a SCAR (Supplier Corrective Action Request) is issued, the following must take place:
i. Suppliers are expected to submit evidence of problem solving tools used during root cause investigation of the issue. Suppliers are expected to use the Cummins SCAR worksheet to aid in the investigation process and ensure a thorough corrective action response is complete. The SCAR worksheet must be submitted as evidence in the Cummins Quality Management System (CQMS).
ii. Supplier is required to take immediate containment actions to enable Cummins facilities to operate and protect Cummins from further non-conforming product.
i. The supplier shall submit documented containment results within 24 hours of notification of non-conformity
ii. The supplier’s containment process must cover all possible areas of potential defects including:
1. Supplier’s manufacturing location
2. All potential transportation links (e.g. supplier to ship, ship to warehouse, warehouse to Cummins, etc.)
3. All warehousing operations from the supplier through the Cummins facility
4. The notifying Cummins facility and any other potential Cummins facilities
5. The AIAG inventory containment form shall be submitted to Cummins Inc to document containment has taken place at all possible inventory locations.
iii. Root cause shall be identified and short term action in place within 48 hours of finding the defect. If a part is “required” to complete the root cause analysis, the 48 hours begins when the supplier receives the part. However, all attempts shall be made to complete the root cause analysis without having component physically in hand. Photographs, measurement data, and defect descriptions are usually sufficient for this purpose.
iv. Long term action plan submitted within 10 working days of receipt of SCAR
v. Long term action plan in place within 30 days of finding the defect. Past Due SCARs will be escalated to Cummins management for further review.
i. Timeliness of suppliers’ responses to these due dates are measured and included in the Supplier Balanced Scorecard.
vi. All SCAR responses will be reviewed by the Cummins SQIE for adequacy.
i. Cummins reserves the right to institute third party sorting/certification of product at the Suppliers location if a Supplier Corrective Action is inadequate or in the case of a recurring defect. Any charges accrued associated with the activities conducted by the Third party will be at the Supplier’s expense.
vii. PFMEA and Control Plan are to be reviewed and relevant revisions made as part of the problem solving process. The expectation is that these documents will be submitted as part of the completed SCAR response. Proprietary process documentation requires evidence that the review has been completed by the Cummins SQIE. Process changes as a result of the problem solving process are expected to be submitted to Cummins for review using the SCR process and PPAPs completed where required.
d) Repetitive nonconformance, adverse quality trends, or other issues may escalate the corrective action process to include, but not be limited to:
i. Formal Process/Product Audit of the supplier’s facility by Cummins Supplier Quality, looking for systemic issues
ii. Focused problem solving activity with agreed measures and targets and routine progress reporting into Cummins
iii. Submission of capability information on selected characteristics
iv. Submission of Paynter Charts tracking defects and Step 3 and Step 6 action monthly
v. Participation in 6 Sigma projects
vi. Participation in a formal Cummins Supplier Improvement Process program (SIP)
vii. Participation in Controlled Shipping/Consequential Management activities, which may include Third Party containment/component certification processes that are provided at supplier’s expense. These actions will be implemented at the direction of Cummins Purchasing Supplier Quality Leader
These activities will be monitored at a senior level at Cummins and require the active participation of senior management at the supplier.
e) The final escalation of the corrective action process, if required, is a meeting of the supplier’s highest management with appropriate Cummins’ Plant, Purchasing or Corporate senior management. The supplier must be prepared at this meeting to commit resources to resolve the issues. Failure to follow through with these commitments would initiate re-sourcing activity by Cummins.
f) Cummins monitors supplier-caused disruption costs to Cummins and its Customers. Costs associated with supplier caused disruptions will be recovered from the supplier. Typically these costs could arise from:
i. Nonconforming material detected within Cummins or by its customers
ii. Supplier caused warranty issues
iii. Line stoppages at Cummins or its customers due to supplier issues
iv. SQI work beyond normal planned activity
Examples of supplier disruption related charges Cummins entities may recover include, but are not limited to: scrap, rework, engine damage, tear down/re-test expenses, premium freight, assembly disruptions/work stoppage, administrative expenses, etc.
Administrative expenses are determined based on the Cummins entity: business unit type, location (country), and the location of which the non-conformance was found in the Cummins entity’s process.
Problem Solving
Cummins Inc. SCAR worksheet shall be used for problem solving.
Suppliers with high value, chronic or repeat quality issues are expected to participate in any Cummins driven problem solving initiative. Warranty Management Systems
Organizations shall use CQI-14: Automotive Warranty Management, latest edition to integrate warranty into their quality management system. Continual Improvement
Suppliers are expected to implement Cummins Inc. Manufacturing Quality Verification (MQV) tool as part of their continual improvement process when directed by their SQIE or as part of APQP. MQV is a tool for identifying past and potential defects and ensuring that those defects cannot reach Cummins Inc. or its customers. Cummins Inc. uses MQV as an APQP tool and as a tool to drive continual improvement.
For electronics components, suppliers are expected to evaluate the manufacturing process for the application of Process Average Testing (PAT). This should be discussed with the Cummins Inc. SQIE for appropriate application of PAT.
Cummins expects suppliers to monitor the outputs of their quality system and continually improve in quality, service, and cost. This philosophy should be fully deployed throughout the supplier’s organization. Continual improvement in product characteristics means optimizing at a target value and reducing variation around that value. This assumes that product characteristics currently meet specifications. Cummins customers have high expectations of the quality of the Cummins products and in order to meet these expectations we are equally demanding of our supply base.
Suppliers are expected to apply continual improvement techniques to non-product characteristics that impact quality, service, and cost such as machine downtime, floor space utilization, first-time PPAP approvals, testing methods, process flows, etc. Lean manufacturing methods are a proven way of achieving these improvements and are encouraged by Cummins.</t>
  </si>
  <si>
    <t>When a warranty agreement exists with Cummins or when notified by the SM or SQIE, the organization shall implement a warranty management process. The organization shall include in the process a method for warranty parts analysis, including NTF (no trouble found). (CQI-14: Automotive Warranty Management: A Guideline for Industry Best Practice).</t>
  </si>
  <si>
    <t>The supplier shall use the AIAG reference manuals for APQP, SPC, PPAP, FMEA and MSA processes.</t>
  </si>
  <si>
    <t>The supplier shall appoint a ‘quality contact’.</t>
  </si>
  <si>
    <t>ISO 9001:2015, IATF 16949:2016 andCSR define fundamental quality system requirements for organizations contracted by Cummins, Inc. to provide production parts, service parts, components, and engines. These requirements shall be included in any scope of registration/certification to ISO 9001:2015 and/or IATF 16949 issued by an ISO/IATF-recognized and ISO/IATF-contracted certification body in order for the ISO 9001:2015 and/or IATF 16949 certificate to be recognized as satisfying Cummins, Inc. organization for third party registration/certification.
All ISO 9001:2015 and/or IATF 16949:2016 requirements and the requirements of this document shall be addressed in the organization’s quality system.
Unless explicitly specified, these requirements are not linked to the Customer-Specific Requirements (CSRs) of any other management system standard required by Cummins, Inc. A nonconformance to a CSR of one standard does not imply that a nonconformance to another CSR exists. Specifically, a supplier who is not fully certified to ISO 14001 shall not receive a nonconformance from their IATF 16949 Certification Body.
Organizations shall submit proof of registration by sending a digital copy (PDF, JPG, etc) of their current registration certification to their SQIE contact. The email should identify a contact for certification issues at this site, providing contact information for the contact.
Notification of ISO 9001:2015 and/or IATF 16949:2016 Registration Status Change
Organizations shall notify Cummins, Inc. of any change in the ISO 9001:2015 and/or IATF 16949 registration status via email to their SQIE contact. Such changes include, but are not limited to:
• Initial certification
• Recertification
• Transfer to certification to a new Certification Body
• Certificate withdrawal
• Certificate cancellation without replacement</t>
  </si>
  <si>
    <t>Refer record retention</t>
  </si>
  <si>
    <t>Review of the Requirements for Products and Services (8.2.3)
Cummins Inc. New Product Introduction Process, known as Value Package Introduction (VPI), contains some Cummins specific requirements not explicitly defined in APQP. Suppliers shall complete these VPI specific requirements are part of APQP. Customer-designated special characteristics
Initial Process Studies shall be completed according to the table below and documented in the Initial Process Study section of PPAP.
• The Initial Process Study shall conform to the AIAG PPAP and SPC manual.
Long Term Process Studies (On-going SPC analysis) shall be completed according to the table below and provided to CMI upon request.
• The long term process study shall conform to the AIAG SPC manual.
• Determine Capability Index (Cpk) or Performance Index (Ppk) for the long term process study. While statistical studies are specified on special characteristics, this does not mean that the other characteristics on Cummins Engineering drawings may be ignored. All characteristics must meet specification and it is in the supplier’s best interest to understand their capability on ALL features. All Significant Minor (A.K.A. Six Sigma characteristic) are to be studied using a minimum 30 piece sample and must demonstrate a capability or performance index of 1.0. Six Sigma Characteristics must also have a control plan item assigned to demonstrate conformance to specification over time.
In addition to the Special Characteristics called out on the drawing, the Cummins SQIE may specify additional characteristics for process control purposes.
The organization may develop its own special characteristics symbols for internal use. If organization specific special characteristics are developed, the organization shall document the equivalence of the internal symbols with Cummins symbols and reference the equivalence when the organization uses internal symbols in its communications with Cummins.
Labels and Direct Part Marking
Suppliers must familiarize themselves with CES18287, other applicable Cummins engineering standards as well as any industry standard documents referenced within them. Additionally, Suppliers must have traceability of Product Safety Characteristics identified by Cummins or by the
Supplier. Suppliers must ensure 100% readability by the receiving Cummins Plant(s) during APQP and PPAP, and that they have traceability of each component within their facility’s database. Suppliers are required to 100% verify bar codes for readability on all production product. It is recommended that individual bar codes be verified at packaging to failsafe part count and shipping labels. Part marking and verification of readability will be part of the PPAP process. Part markings that are unreadable or missing when parts are received at a Cummins plant will be handled as non-conforming material.</t>
  </si>
  <si>
    <t>Each supplier participating in a New Product Introduction (VPI) project must be able to provide evidence of meeting the Cummins APQP checklist requirements for their component. APQP is applicable to VPI components, the revision of existing product designs, and to source changes (moving a component from one supplier to another). Some APQP elements need not be re-developed in every case. If the supplier and the Cummins SQIE determine that an APQP element is not affected by the change, no action is required other than documenting the consideration. If an element is affected by the change, prior work is updated accordingly.
The Cummins SQIE will engage a supplier for APQP activity with required task completion dates at the appropriate time in the Product/Process development cycle.
Cummins requires suppliers with projects deemed as high risk to participate in the Cummins Safe Launch process. This may apply to new components, changes from one supplier to another, and for some component design or process changes. Suppliers expected to complete this activity will be notified by their Cummins SQIE. Safe Launch includes but is not limited to:
Production Capability Certification (PCC Run) – test of capacity and quality run by the supplier with Cummins personnel present. Similar to “run at rate”.
Source Release – a process for ensuring non-PPAP approved parts meet quality requirements
Safe Launch Control Plan – detailed plan for increased inspection frequencies during the safe launch timeframe.
Suppliers are required to use Cummins Electronic systems for submission of APQP, PPAP, and Source Release documentation. Documentation submission requirements will be defined by the Cummins SQIE and may vary by business unit.
Cummins has developed a formal APQP review process. This review process brings the supplier’s management; Cummins plant management, engineering, purchasing, and others together at different stages of the APQP process to review status of APQP activities associated with a specific component. Cummins suppliers shall participate in Cummins formal APQP process as requested by their 
The requirement of APQP is crucial to the development of new products and processes, the revision of existing products and processes, and moving components from one supplier to another. Its single most important tenet is that quality does not just happen, it must be planned. Quality must be in the design of the product as well as in the development of the process that will produce the product. Three key outputs of APQP are the Process Failure Mode and Effects Analysis, Control Plan, and PPAP. Suppliers are expected to be knowledgeable of and follow the APQP process.
As a supplier to Cummins, awareness of at least two APQP processes happen in conjunction with one another:
a. Cummins initiates an APQP process internally in the development of new products (through VPI) and/or special projects.
b. As a supplier of a component or assembly to the new Cummins product, the supplier shall initiate an APQP process of its own when engaged by Cummins. The supplier’s level of involvement will vary depending on where the responsibility for design control resides for the component or assembly that the supplier will be supplying.
Note 1: Cummins New Product Introduction Process, known at Cummins as Value Package Introduction (VPI), contains some Cummins-specific requirements not explicitly defined in APQP. You will be made aware of the additional requirements as you are engaged in the VPI process by the Cummins SQIE. Required task completion dates will be assigned and monitored by the Cummins SQIE.
Note 2: Suppliers are required to utilize the APQP process. The level of oversight from Cummins will vary depending on risk level determined by Cummins’ SQIE.
Note 3: Suppliers providing prototype components to Cummins as part of a VPI program are required to comply with source release requirements prior to shipment of any material to Cummins.</t>
  </si>
  <si>
    <t xml:space="preserve">Cummins Supplier Hand book (Customer Specific Requirements) - 15th May  2019
</t>
  </si>
  <si>
    <t>Weightage in SPS = (0.7QR +0.3DR) Where: QR - Quality Rating. DR – Delivery Rating. Suppliers scoring above 85% score are considered to be good competitive supplier.</t>
  </si>
  <si>
    <t>Submission of CAPA to SMLI: The CAPA or an action plans report shall be submitted to the SML ISUZU within 15 working days of notification of the non conformities occurrence at SMLI.
All corrective action responses are to be closed out in a timely and expeditious manner, with a maximum target closure date of 30 days. Corrective action requiring more than 30 days requires written approval from SML ISUZU.
Supplier shall submit CAPA report to SMLI, either on SMLI approved format or on 8D standard formats. For SMLI CAPA format please sees in annexure.
Record of Non-conformities &amp; Preventive Actions taken:Supplier shall maintain the record of the following and retain record for three years:
 Non-conformity analysis Reports.
 Countermeasure taken (corrective action taken).
 Preventive action taken.
 Validation of preventive actions reports.</t>
  </si>
  <si>
    <t xml:space="preserve">1.3 Supplier Quality System Assessment at Supplier end: SMLI shall prefer that suppliers shall have certified their QMS/EMS from third party for example likes: · ISO 9001:2015 certifications from certified authority, with a valid date. · IATF 16949:2016 certification from certified authority, with a valid date.
2.1.1 - Supplier Quality System Requirements:: ISO 9001:2015 &amp; IATF 16949:2016 QMS requirements updation
</t>
  </si>
  <si>
    <t xml:space="preserve">Calibration of Master (Calibration) devices:Supplier shall define calibration frequency for master equipments which are used for calibration of other instruments. It is referred that calibration of such instruments shall be done once in a year.
2.8.4 System for Periodic Calibration and record of MMEs: Calibration system shall be in compliance with Quality System requirements like ISO 9001:2015 etc
</t>
  </si>
  <si>
    <t xml:space="preserve">.1 Supplier Performance Rating Criteria: The scope of Supplier Performance Score (SPS) is: all direct suppliers shall be covered. SMLI shall made available SPS report on supplier web portal  However the supplier can also access their SPS report through web portal and plan necessary action where required and revert to SMLI
In Supplier Performance Score reports following parameters are considered: 1. Plant Quality. o Line Rejection. o GRN Rejection. o Supplier Corrective Action Report (SCAR) Performance 2. Field / Warranty returns. 3. Delivery. o Schedule adherence. o Shot receipt Continuous good rating suppliers shall be given preferred treatment for example shall be preferred first for new developments whereas, those showing no improvements despite repeated efforts either may not be continued or continued after discussion if willing to improve.
Line rejection target: 100 ppm MRR rejection: 200 PPM
8.4 Supplier Performance Ranking. SMLI shall categorize the supplier based on their Performance score points as follows: A) SPS is &gt; 90%, Category – “Excellent”. B) SPS is &gt;80 &amp; &lt;90 % Category – “Good”. C) SPS is &gt;70 &amp; &lt;80 % Category – “Must improve”. D) SPS is &lt; 70% Category – “Poor”.
</t>
  </si>
  <si>
    <t xml:space="preserve">If the supplier is categorized as "Poor or Must improve" on the basis of month to month average score, Purchase department shall inform the supplier and supplier shall submit the improvement action plan within 15 days or as agreed  in joint MOM with SMLI.  If the supplier is in “Poor” category for consecutive three months  Purchase department shall  inform to the supplier. if after 2 months no improvement will evidence purchase may disqual;ify the supplier after discussion head Purchase &amp; head Quality
</t>
  </si>
  <si>
    <t>Customer Specific Requirements - Monthly Revision Level tracking</t>
  </si>
  <si>
    <t>CSR revised by OEM, In review</t>
  </si>
  <si>
    <t>No change in CSR</t>
  </si>
  <si>
    <t>05/19</t>
  </si>
  <si>
    <t xml:space="preserve">CSR matrix updated inline with changes in:
TATA Motors Supplier Quality Manual, 
Cummins supplier handbook, 
SMLI supplier Quality manual,
Volvo CSR combined into one In rev.no.9, it was separate for Volvo Eicher and other Volvo locations). 
Overall CSR reviewed and updated. </t>
  </si>
  <si>
    <t>Ashok Leyland - CSR updated inline with AL Supplier Quality Manual</t>
  </si>
  <si>
    <t>Ashok Leyland Supplier Quality Assurance Manual, Version 02: Oct-2019</t>
  </si>
  <si>
    <t>Manual applies to all suppliers, manufacturing Ashok Leyland specified production parts, service parts, and/or accessory parts to any one or all Ashok Leyland units.</t>
  </si>
  <si>
    <t>Ashok Leyland expects all its suppliers to be certified with either ISO 9001:2015 or IATF 16949:2016
Suppliers shall notify Ashok Leyland about the expiry of their current certificate at least 3 months in advance and shall provide plan for re-certification. They shall submit the copy of the certificate upon successful re-certification.</t>
  </si>
  <si>
    <t>Refer AL CSR alignment points shared with customer dt 3rd May'20</t>
  </si>
  <si>
    <t>Nominate a Single Point Of Contact (SPOC) to respond for Quality and Performance related communications from Ashok Leyland on a regular basis</t>
  </si>
  <si>
    <t>Refer AL CSR alignment points shared with customer dt 3rd May'20
- Consistent compliance of PPAP requirements.
- Necessary controls in place, to ensure identification and elimination of root cause for the potential part quality issues.
- Zero-defect approach to be adopted, which includes adherence to necessary process controls, traceability, mistake proofing, cleanliness, and packaging.
- Supplier ownership for continually improving Quality by proactive analysis and corrective/preventive actions based on the performance metrics (PPM, CPI) published in the Ashok Leyland “Supplier Relationship Management” portal.
- Self-Revalidation of Parts as per Ashok Leyland requirements.</t>
  </si>
  <si>
    <t>Part rejection levels at Ashok Leyland to be aimed for Zero PPM but not above 50 PPM. However specific targets and changes, if any, will be communicated from time to time</t>
  </si>
  <si>
    <t>All safety and critical characteristics shall be captured in both PFMEA and Control Plan. Suppliers shall achieve the process capability requirement of Cpk ≥ 1.33 &amp; Ppk≥ 1.67</t>
  </si>
  <si>
    <t>Management Reviews
Top Management shall review to ensure that the Quality objectives are met to meet the customer requirements, established and maintained with relevant functions, processes and throughout all levels in the organization and are reviewed at planned intervals. Top Management shall participate in the performance reviews organized by Ashok Leyland on a regular basis or whenever required.</t>
  </si>
  <si>
    <t>2.6 Risk Management
The supplier shall determine the risks and opportunities for every process and shall address them to ensure that the quality management system can achieve the intended results, enhance desirable effects, prevent or reduce undesired effects in terms of Quality, Cost, Delivery and Safety.</t>
  </si>
  <si>
    <t>2.7 Contingency plan
The supplier shall prepare contingency plans to overcome abnormal situations in man, machine, material and method. Supplier shall
- Identify and evaluate internal and external risks to all manufacturing processes and infrastructure equipment essential to maintain production output and to ensure that Ashok Leyland requirements are met.
- Define contingency plans according to risk and impact to Ashok Leyland.
- Prepare contingency plans for continuity of supply in the event of any key equipment failures, interruption from externally provided products, processes and services, recurring natural disasters, fire, utility interruptions, labor shortages, infrastructure disruptions
- Shall create an advance notification system to inform Ashok Leyland and their sub-suppliers on any situation that affects the requirements and expectations of Ashok Leyland business.
- Review contingency plan annually for its effectiveness using a multidisciplinary team including supplier top management
- Document the contingency plans and retain the documented information.</t>
  </si>
  <si>
    <t>2.8 Record retention
The supplier shall define, document and implement a record retention policy. The control of records shall satisfy statutory, regulatory, organizational and Ashok Leyland specific requirements
- Product part approvals, tooling records (including maintenance and ownership), product and process design records, purchase orders and its amendments and sub supplier related documents shall be retained for the length of time that the product is active for production and service requirements, plus one calendar year unless otherwise specified by Ashok Leyland or regulatory agency.
- This requirement shall not supersede any regulatory requirements as per latest Government guidelines or as described in the ASHOK LEYLAND AGREEMENTS for documents requiring longer retention period. All specified retention period shall be considered as the “minimum” requirement.
- Supplier shall remove any obsolete / superseded documents whenever a new version is released.</t>
  </si>
  <si>
    <t>2.9 Continual improvement
The supplier shall have a documented process for continual improvement in the areas of Quality (external and internal), Capability, Cost, Productivity and Customer satisfaction, aligning with Ashok Leyland’s supplier upgradation program and performance metrics. The minimum guidelines shall include
- identification of the methodology used, objectives, measurement, effectiveness and documented information.
- a manufacturing process improvement action plan with emphasis on the reduction of process variation and waste.
- Risk analysis such as FMEA.</t>
  </si>
  <si>
    <t>2.10 Layered Process Audits
The Supplier shall provide evidence of compliance for the following requirements,
- Audit process shall involve multiple levels of management from line supervisor to top management
- Supplier top management shall conduct audit on Quality, Delivery, Safety, Maintenance, Training and Morale once in a Quarter</t>
  </si>
  <si>
    <t>3.2 Sub - Supplier Management
Supplier Responsibility for sub-Supplier
When specified by Ashok Leyland, the supplier shall purchase products, materials or services from Ashok Leyland directed sources. The category of suppliers may be Surface treatment, raw material sources, Heat treatment, Steel sources…etc.</t>
  </si>
  <si>
    <t>Key Management points
- Sub-supplier Initial &amp; surveillance audits.
- Suppliers shall maintain the required business documents relevant to sub- suppliers.eg. Accreditation, PPAP, Design…etc. 
Supplier shall communicate Ashok Leyland requirements and shall confirm the implementation at sub-suppliers.
- Processes at sub-suppliers like change management, corrective actions and performance monitoring shall be maintained in line with Ashok Leyland requirements.
- Supplier is responsible for requirements to be fulfilled by sub-suppliers at any point of time, including sub-suppliers directed by Ashok Leyland.
- Supplier is responsible for communicating and ensuring statutory requirements at sub-supplier, up to raw material level.</t>
  </si>
  <si>
    <t>Critical characteristic control at the sub-suppliers
For critical characteristics, as described in Chapter-4, the supplier shall ensure that the sub-supplier has all controls in place to prevent occurrence and shipment of non-conforming products with error-proofing and defect flow control.</t>
  </si>
  <si>
    <t>Rejection (In PPM): PPM is a metric to measure the performance of a supplier based on actual non-conforming parts. AL’s PPM formula is as follows,
PPM = (Incoming Rejection quantity + Line Rejection quantity + Rework quantity) X 10^6) / (Total quantity supplied)
- CPI (Customer Pain Index): Ashok Leyland follows a unique methodology to address non-conformance reported in a production line called Customer Pain Index (CPI). The Current PPM metric not reflects the Impact of the Issue and does not reflect the customer pain completely i.e., One defective plain washer is treated same as one defective cross member, which can lead to Line Stoppage also. Hence to bring in the real impact of the rejection and to make the customer pain visible this Customer Pain Index was Formed. The purpose is to sensitize suppliers on the severity of the problem that occurred at Ashok Leyland production line due to supplier parts. CPI is explained in detail in Chapter 5 of this manual.
ASCENT – Ashok Leyland Supplier Capability Enhanc ement and Transformation
The purpose of ASCENT model is to improve Supplier’s Quality Assurance Processes. Ashok Leyland maps the Supplier capability &amp; Quality performance monthly and gives feedback through SRM Portal for continual improvements.
Supplier Capability Mapping
The purpose of capability mapping is to identify low capable suppliers and to improve the capability for the following elements. The weightage of each element is described below.
Ashok Leyland shall conduct on-site assessment for all low capable suppliers and shall support in upgrading the supplier’s capability from low to high.
Supplier Performance Assessment
Supplier performance monitoring is based on the below metrics and is monitored monthly.
Supplier QUAD Mapping
Based on capability and performance scores, the suppliers are mapped in a 2X2 matrix. Ashok Leyland encourages its suppliers to prepare a development plan for upgradation to A Quadrant and sustain.</t>
  </si>
  <si>
    <t>4.1 GenMod - Ashok Leyland Vehicle development program. Ashok Leyland expects that the suppliers understand the GenMod process in order to fulfill the parts Quality and supply requirements in line with GenMod timelines. Supplier Involvement in GenMod phases Supplier shall refer the GenMod model to prepare a new part development plan to meet GenMod timelines. Part development plan, documents and development time guidelines
Refer AL CSR alignment points shared with customer dt 3rd May'20</t>
  </si>
  <si>
    <t>4.4 Design verification and validation plan (DVVP)
DVVP is applicable for all Proprietary suppliers and its sub-suppliers or who own the design or in case of special request from Ashok Leyland. An Engineering testing shall be performed and clearance from Ashok Leyland Product design team at the time of part development shall be obtained as per the agreed timelines.</t>
  </si>
  <si>
    <t>4.6 Engineering Design Modification (EDM)
4.7 Change Management and Control
Refer AL CSR alignment points shared with customer dt 3rd May'20
The Supplier shall communicate the change proposal to Ashok Leyland and get advance approval through modified drawing / standard / Re-PPAP.
The Supplier shall have a documented process to control and standardize the changes in their organization. 
The supplier shall
- define verification and validation activities to ensure compliance with Ashok Leyland requirements.
- validate changes and obtain approval prior to implementation
- document the evidence of related risk analysis
- retain records of verification and validation
The implementation of changes without any information can cause serious issues in vehicle Quality or Reliability, and sometimes in the worst case, product recall. It is very important that supplier keeps Ashok Leyland informed in advance for minor and major changes and follows the change management process.
The first shipment lot after the change approval must be duly identified 100% on individual parts as well as in packing, same needs to be communicated to Quality and Sourcing engineers in advance, with due acknowledgement</t>
  </si>
  <si>
    <t>Target Quality Sign-off
The Target Quality sign off document is an agreement between Ashok Leyland and a supplier based on critical characteristics, Lessons learnt from similar part family and process/product requirements. It enables the supplier to carry-out manufacturing feasibility study to meet the drawing requirements. In case of any gap in meeting the drawing requirements, supplier shall take it up with Ashok Leyland for clarification and further processing.</t>
  </si>
  <si>
    <t>Transportation, Packaging and Handling (TPH)
This document is an agreement on packaging standard for shipment of parts to Ashok Leyland units.
The packaging requirements can differ for each part. A detailed feasibility study needs to be conducted by supplier to ensure safe packing, ease of unpacking, and protection of parts during various modes of transportation and handling.
Supplier shall understand the packaging requirements of Ashok Leyland in advance and get the packaging design approved before the shipment of new and existing parts. However, supplier shall be liable to upgrade their packing methods in case of any issues after signing off.
Returnable Containers
Suppliers are encouraged to review their packing methods into reusable containers based on type of part, location and handling. Ashok Leyland will review and approve.
Note - Packaging Materials shall be used after prior approval by AL team
Ashok Leyland recommends its supplier partners to use environment-friendly materials in the entire supply chain. Packing material shall be made free of materials which are unfriendly to the environment, like wood, card board, carton box or polythene.
Refer AL CSR alignment points shared with customer dt 3rd May'20</t>
  </si>
  <si>
    <t>Supplier shall submit the sample with initial sample inspection report (ISIR) in respect to the latest revision drawing.
Requirements on Sample Submission:
- Inspection shall be carried out for 100% of the drawing characteristics (Dimensions, material, performance test etc.).
- All dimensions shall be inspected and recorded as absolute values.
- Identification of Sample parts should be made clear to avoid mix-up
- Data judgement shall be mentioned in ISIR with clear indication of “Ok” or “Not Ok” in the judgement column.
- Sample verification and approval shall be provided by Ashok Leyland before shipment.
- Sample parts shall be identified with “SAMPLE” printed visibly on the sticker on each sample part for ease of traceability and to prevent the outflow of sample parts.
Fitment Trial Report
The Sample Parts will be taken for fitment trials in the vehicle to ensure form, fit &amp; functional requirements. Suppliers are encouraged to participate in FITMENT TRIAL process to gain awareness of actual fitment and function of the parts in vehicle condition.
Supplier shall get approval for next process of part development, if the FTR is found satisfactory.
Note: Incase a non-conformance arises during fitment trial, the supplier must correct the part and resend it to AL for approval.
Refer AL CSR alignment points shared with customer dt 3rd May'20</t>
  </si>
  <si>
    <t>PPAP requirements
Supplier shall ensure that production run and self-approval are completed before submitting PPAP to Ashok Leyland.
PPAP approval is a must prior to bulk supplies (&gt;100 nos. receipt at Ashok Leyland)
The Run at rate shall be carried out at supplier’s actual manufacturing site, in the presence of Ashok Leyland team.
Bulk Approval Request
Upon completion of PPAP and validation of Run-at-rate requirements, Bulk approval for mass production will be provided by Ashok Leyland
Refer AL CSR alignment points shared with customer dt 3rd May'20</t>
  </si>
  <si>
    <t>Supplier shall conduct MSA study for measuring instrument/gauge combination of inspector as per AIAG guidelines.</t>
  </si>
  <si>
    <t>Initial Process studies:
Initial process capability study shall be carried out for:
• All special characteristics mentioned in the drawing and TQS
• Supplier identified critical characteristics
Unless otherwise defined by Ashok Leyland, the minimum requirements for quality indices are:
• Cpk≥ 1.33
• Ppk≥ 1.67
If acceptance criteria are not satisfied, Supplier shall contact Ashok Leyland with a corrective action plan and a modified Control Plan providing 100% inspection and/or error-proofing mechanism. Variation reduction efforts shall continue until the acceptance criteria is met, or until approval is obtained from Ashok Leyland.
Note: 100% inspection methodologies are subject to review and concurrence by Ashok Leyland.</t>
  </si>
  <si>
    <t>5.0 Production parts management
5.1 Non-conformity handling system:
The supplier shall establish and maintain documented procedures to ensure that suspected nonconforming products are prevented from unintended use or installation. If parts are found to be non-conforming at Ashok Leyland, the supplier shall provide the resources necessary to evaluate, contain, sort, reclaim the nonconforming product. The supplier shall have a representative to establish containment at the respective Ashok Leyland unit, material in transit, and at the supplier site within 24 hours. Quicker response is required based on the severity of the situation.
Non- Conformance at Ashok Leyland Line - Customer Pain Index (CPI)
Ashok Leyland follows a unique methodology to address non-conformance reported in the production line called Customer Pain Index (CPI). The purpose is to sensitize supplier on the severity of the problem that has occurred at Ashok Leyland manufacturing line due to supplier parts. The CPI is considered as one of the metrics to evaluate supplier performance.</t>
  </si>
  <si>
    <t>Non-conforming product disposition
The supplier shall have a documented procedure for disposition of non-conforming product / part not subjected to rework or repair.
In special cases, Ashok Leyland request’s suppliers to scrap the parts at Ashok Leyland unit itself attracting debit and avoids NC part mix-up.</t>
  </si>
  <si>
    <t>Resolution closure process
Supplier shall follow AL specific format (8D / RC2A) to summarize the corrective actions with essential standardization documents, which shall be uploaded in AL “SRM” Portal site for verification and approval within a defined timeline, failing which the part purchase order will be blocked automatically by the system. Once AL approves the corrective action report submitted by supplier, auto generated feedback mail will be sent to supplier.
Ashok Leyland urges suppliers to initiate containment actions within 24 hours and submit initial analysis along with corrective action within 7 days as per Rule 1-2-7. In the event of non-closure, the supplier purchase order will be blocked automatically till firm action is received from supplier.
Return product analysis
The supplier shall have a documented procedure to receive and analyze the non-conforming product / part received either from Ashok Leyland units or from its fields.</t>
  </si>
  <si>
    <t>Control of reworked parts
The supplier shall perform a risk analysis before reworking the parts and shall confirm that the reworking will not have an impact on part fit, function, reliability, durability and appearance as per part drawing, before despatching to Ashok Leyland. Reworked parts shall be identified, and supplier must obtain an advance approval from Ashok Leyland Supplier Quality before shipment. The process shall be documented properly and retained for traceability.</t>
  </si>
  <si>
    <t>5.5 Error Proofing
The supplier shall have a documented process to determine the use of appropriate error proofing methodologies. Process Failure Modes and Effects Analysis shall be utilized for deploying error proofing in process at early stage of process development. The foremost objective of error proofing is to avoid occurrence of defects in process. The supplier’s process shall include the testing of error proofing devices for failure or simulated failure. Error-proofing device failures shall have a reaction plan.
For planning the error proofing, priority shall be given to key drawing characteristics, as explained in Chapter-4 of this Manual.</t>
  </si>
  <si>
    <t>5.6 Verification after Shutdown
The Supplier shall define and implement the necessary actions to ensure product compliance with the requirements after a planned or unplanned production shutdown period.</t>
  </si>
  <si>
    <t>5.11 Control charts and SPC analysis
Suppliers shall monitor the key characteristics using X bar and R control chart on a day to day basis as part of monitoring the ongoing product. Focus shall be on identification and elimination of the special cause(s) to achieve process stability. Once process is stable, process capability needs to be determined. Suppliers shall follow AIAG SPC manual guidelines.</t>
  </si>
  <si>
    <t>6.2 Field Issue Severity and Resolution
Suppliers shall adhere to timeline for field issues resolution as per the below tabulated information.
Note: However, Ashok Leyland may seek supplier to ensure initial action implementation immediately based on Ashok Leyland’s customer demands.
The Warranty Claim Procedure covering the scope, period, costs etc. will be as mentioned in detail under GPA (General purchase Agreement)</t>
  </si>
  <si>
    <t>6.3 Post Production Validation (PPV)
The purpose of PPV is to bring a proactive system in place to monitor the part level performance at supplier end to eliminate field issues.
Supplier shall identify the list of performance tests which are critical for product performance and signoff with Ashok Leyland. Supplier should validate those test parameters on a defined agreed frequency and it must be submitted to Ashok Leyland for approval.</t>
  </si>
  <si>
    <t>CSR updated inline with changes in DICV-Special terms 2020</t>
  </si>
  <si>
    <t>1. Anti-Corruption and Compliance
Within the framework of its commercial dealings with DICV, the supplier is obliged to desist from all practices which may lead to penal liability due to fraud or embezzlement, insolvency crimes, crimes in violation of competition and anti-profiteering laws, guaranteeing advantages, bribery, acceptance of bribes or other corruption crimes on the part of persons employed by the supplier or other third parties. In the event of violation of the above, DICV has the right to immediately withdraw from or terminate all legal transactions existing with the supplier and the right to cancel all negotiations. The above notwithstanding, the supplier is obliged to adhere to all laws and regulations applicable to both itself and the commercial relationship with DICV.
Technical Compliance
The supplier must comply with all applicable technical regulations related to products developed within the scope of this DIST, taking into account the fundamental spirit of the regulation (e.g., applicable regulations, policies, laws and technical standards). Further, it is the obligation of the supplier to establish structures within its organization to ensure adherence to all technical regulations. Such a system should provide orientation and guidance for the supplier’s employees and consider appropriate ethical, integrity, and technical compliance standards.</t>
  </si>
  <si>
    <t>Portal: https://supplier-portal.daimler.com/portal/en.
1. General Section
1.1. Communication via Electronic Data Interchange
To ensure a continuous, error-free and real-time flow of information, optimization of the exchange of data required in connection with the delivery process is an important objective for the global automotive industry.
Accordingly, EDI messages in accordance with the message standards which have been developed are transmitted in order to communicate with DICV. Data communication may alternatively be conducted via EDI-Web form on the supplier portal. In the case of direct deliveries from abroad, the following regulations must be coordinated in individual cases between the DICV Logistics department and the supplier (for e.g. regarding the message standard to be used).
In view of this, the supplier is obliged to create and use the prerequisites required for communication with DICV via EDI. The costs arising in this respect are covered by the price paid by DICV for the deliveries.
Correspondence between physical scope of the shipment, content of the EDI/web portal message and content of the documents accompanying the goods is vital to safeguard logistical processes. In this regard, the supplier ensures that all of the necessary data and information are transmitted in full, in good time and without EDI errors. In the event of incorrect or incomplete EDI, the supplier may be charged for any resulting costs</t>
  </si>
  <si>
    <t>https://supplier-portal.daimler.com/portal/en.</t>
  </si>
  <si>
    <t>Quarterly Score Card</t>
  </si>
  <si>
    <t>Monthly score card</t>
  </si>
  <si>
    <t>8.3 SUPPLIER SCORECARD
Volvo Group maintains a scorecard of the quality and delivery performance for each supplier that delivers parts to a Volvo Group facility. The measurements on this scorecard are regularly reviewed to track supplier performance and identify negative trends.
This information is available for supplier review over the Volvo Group Supplier Portal. It is recommended that suppliers review this information on a regular basis. Regular review of their performance data allows suppliers to take action to address problems and trends before Volvo Group is required to take action with the supplier.
The supplier’s performance is calculated for a calendar month and the scorecard is updated during the first half of the following month. Information about the latest update can be found under
“information/sources”. The scorecard shows information for the prior three months, with the ratings calculation based on a three month rolling average. Information for other periods is available using the “View Performance Breakdown” page.
8.4 PPM &amp; QUALITY PERFORMANCE MEASUREMENT
PPM measurement is calculated as the number of non-conforming parts identified divided by the number of parts delivered, normalized over one million parts. PPM performance visible on the supplier scorecard shows PPM for the past three months.
The Quality Performance Measurement (QPM) has proven to provide a better indicator of supplier performance than by using PPM alone. QPM is a key indicator of supplier performance that reflects the impact that delivery of non-conforming parts has on the Volvo Group over the prior three months. The QPM is calculated and updated on the supplier scorecard on the second week of each month.
The QPM measurement includes the PPM, the actual number of parts rejected, the number of Inspection Reports written and the value of rejected parts compared to the value of parts delivered compensates for anomalies inherent in the PPM calculation. Example: If a supplier
had 1 part from a shipment of 10 pieces rejected during a three month period, the resulting PPM for that period would be 100 000. The related QPM for this same three month period would be:
PPM: 20 + NCp: 5 + IR: 0 + V/V: 20 = QPM: 45
Monthly Score card</t>
  </si>
  <si>
    <t>FIAT Chrysler Automobiles</t>
  </si>
  <si>
    <t>The Organization’s Top Management shall individualize in its structure at least one Customer Representative in the Quality Department and/or in the Technical Area.
The Representative shall have responsibility and authority to ensure that these Customer requirements are addressed and implemented.</t>
  </si>
  <si>
    <t>During the application of any contingency plan at the Organization’s facilities, due to any failure or disruption, FCA reserves the right to perform a so-called “Crash Audit” through one or more SQ Representatives, in order to support the Organization’s activities, to verify the effectiveness of plans, and to assure the restoration of conformance as soon as possible.</t>
  </si>
  <si>
    <t>Organization, on its own liability, must provide evidence – when applicable – of Fire prevention Certificate, issued by the competent authority.</t>
  </si>
  <si>
    <t>Procedures shall be used in order to avoid that either contractors or agency personnel are assigned to quality critical jobs without specific training with proof of efficacy.
Each location shall have a sufficient number of trained individuals such that computer applications necessary
for direct support of FCA manufacturing can be accessed during scheduled FCA operating times, and other applications can be regularly accessed during normal business hours. The specific computer applications required will vary with the scope of an Organization’s site operations.</t>
  </si>
  <si>
    <t>Forever Requirements
The Organization shall comply with the Forever Requirements activities described in procedure SQ.00012
See 3.2 – table in Section B.</t>
  </si>
  <si>
    <t>Quality Control records (e.g. control charts, inspection and test results) shall be retained for two calendar years. Organization shall draw up a specific documentation related to qualification, and/or homologation, and/or environmental, and to production processes from which it must be evident, moreover, how, by whom and with which results the involved characteristics have been put on trial and approved. This documentation shall be stored by the Organization for at least 15 years.
Organization shall ensure that checks and inspections can be performed by competent authorities.
See 3.2 – table in Section B.</t>
  </si>
  <si>
    <t>Any kind of document exchanged with the customer should be written in the native language of the customer’s interface. If this is difficult or even impossible, in any case English language shall be used.</t>
  </si>
  <si>
    <t>The AQR is a technical document developed by FCA to determine what additional quality requirements the
product and the process the Organization must meet for manufacturing / delivery. This shall be submitted by the Organization at the "Offer Review stage", in the system: GST - Global Sourcing Tool, to verify compliance
with FCA requirements.
See also 3.2 – table in Section B</t>
  </si>
  <si>
    <t>See 3.2 – table in Section B.</t>
  </si>
  <si>
    <t>Organization will provide all delivered prototype parts with Certification of Quality and Conformance of
Prototypes (Ref. to 9.01103).
See also 3.2 – table in Section B.</t>
  </si>
  <si>
    <t>The Organization shall use FCA EMEA/LATAM or similar methodologies (07740 or FPW.IFP059 for
Powertrain) for product approval process of its suppliers. In case the Organization cannot afford this
requirement, the product approval process adopted shall be validated by FCA’s Supplier Quality.</t>
  </si>
  <si>
    <t>To assess its suppliers, the Organization shall conduct at least an on-site Audit (according to SQ.00010) and
PDR – Production Demonstration Run (according to SQ.00008);
The Organization shall have a documented process and use appointed personnel to monitor and manage
performance (according to SQ.00010, ref. 17.76 on PPAP Matrix).</t>
  </si>
  <si>
    <t>If the Organization has one or more Directed parts/suppliers:
• The Organization (Tier 1 supplier) is responsible for the Process Planning Review, Process Audit, and
PDR activities up to and including Product Approval, working with FCA to resolve issues, unless
specifically requested by the Customer also through formalization with RASI Chart.
• The Organization (Tier 1 supplier) is responsible for managing the on-going quality of the Tier 2
components following Product Approval and working with FCA to resolve issues.
If the Organization has one or more Consigned parts/suppliers, FCA is responsible for all quality activities up
to and including Product Approval, as well as management of ongoing quality issues.
See also 3.2 – table in Section B.
Definitions
Consigned Parts
A purchased part or component released by FCA Engineering and supplied to a Tier 1 supplier by a FCA
managed supplier. FCA has full commercial control of the part or component (FCA Purchasing issues the
Purchase Order and Tool Purchase Order). FCA controls the inventory and retains quality responsibility for life
of the part or component.
Directed Parts
A purchased part or component released by FCA Engineering and supplied to a Tier 1 supplier by a FCA
selected supplier. FCA has partial commercial control of the part or component (FCA Purchasing negotiates
the purchase price and issues the Tool Purchase Order). The Tier 1 supplier issues the part Purchase Order
and controls the inventory. The Tier 1 supplier assumes quality responsibility for volume production and service
use. No other parts are considered Directed, even if FCA requests the Tier 1 use a sub-Tier.</t>
  </si>
  <si>
    <t>The Organization shall upload to the International Material Data System (IMDS), http://www.mdsystem.com,
the data related to the chemical composition of its products. The Organization is even responsible for the data uploaded in IMDS related to the products of its own suppliers (according to SQ.00010, ref. 1.11 and 1.12 on PPAP Matrix).</t>
  </si>
  <si>
    <t>Management of Supplier Quality Management System (QMS) Development
Supplier QMS development effectiveness shall be evaluated on the basis of evidence that the Organization has processes in place that include such elements as:Supplier QMS development strategy (8.4.2.5):
- Criteria for designating “exempt” suppliers.
- Criteria for granting waivers to select suppliers for compliance to specified elements of ISO
9001 or IATF 16949.
• Second-party audit administration (8.4.2.4.1):
- Identification of second-party auditors.
- Criteria for granting self-certification status to qualified suppliers.
- A schedule for second-party audits.
• Organization-controlled record keeping (7.5.3.2.1).
• Progress monitoring.
NOTE:
Organizations requiring additional guidance on supplier’s QMS development should refer to CQI-19: Subtier
Supplier Management Process Guideline.
Minimum Automotive Quality Management System Requirements for Sub-Tier Suppliers:
The Organization shall prioritize the QMS development program for non-exempt suppliers to introduce
compliance to the Minimum Automotive Quality Management System Requirements for Sub-Tier Suppliers
(MAQMSR), as the first step beyond certification to ISO 9001.
At a minimum, the Organization should require their non-exempt suppliers to demonstrate compliance to ISO
9001 and MAQMSR.
Supplier Development Not Required of Suppliers Certified to IATF 16949
Supplier QMS certification by an IATF-recognized Certification Body to IATF 16949 completely satisfies the
requirements for quality management system development. Further QMS development by the Organization is
not required while the supplier’s certification is valid.
If the supplier certification expires or is cancelled or withdrawn by their Certification Body, the Organization
shall establish and implement a plan for second-party audits to ensure continued compliance to IATF 16949
until such time as the supplier is recertified.
Exemption shall not be granted as an alternative to recertification without approval from FCA Supplier Quality
management.</t>
  </si>
  <si>
    <t>As long as the SLP is in force (SQ.00009 – See 3.1 – table in Section A; for the duration of SLP see paragraph
4.4.1 of SQ.00009), there must be in place an incoming inspection regarding all sub-components and raw
materials according to supplier control plan to establish characteristics to be controlled.</t>
  </si>
  <si>
    <t>Supplier self-certification
The Organization shall have a documented process for identifying and qualifying suppliers for whom selfcertification
is an effective alternative to second-party audits for QMS development. Qualification criteria shall
include a preliminary evaluation (audit) of the supplier’s QMS, an analysis of the supplier’s quality performance
and an assessment of the incremental risk to Organization products.
Self-certification qualifications shall be documented and subject to periodic review. Such documents shall be
managed as Organization-controlled records (7.5.3.2.1).</t>
  </si>
  <si>
    <t>Supplier exemptions / waivers
The Organization strategy for supplier development of its active suppliers shall include a documented process for designating "exempt” suppliers – those suppliers who are unable or unwilling to fully certify a quality management system to IATF 16949 or ISO 9001.
The Organization development strategy shall include provisions for granting partial exemptions (“waivers”) to suppliers providing commodities for which specific sections of ISO 9001 or IATF 16949 do not apply.
Except as noted in Section 8.4.2.3, declaring a supplier as “exempt” does not relieve the Organization of the
responsibility for supplier’s QMS development for any sections of ISO 9001 or IATF 16949 not explicitly waived.
Supplier development prioritization, exemption and waiver decisions, as well as the scope of individual
exemptions or waivers, shall be documented and subject to periodic review. This documentation shall be retained as an Organization-controlled record.</t>
  </si>
  <si>
    <t>In addition to the requirements listed in the ISO 9001:2015 [points a) through f)], the Organization shall communicate to its external suppliers also the evaluation criteria of production capacity of labor intensive processes as defined by FCA.</t>
  </si>
  <si>
    <t>With respect to external providers to the Organization (i.e. “sub-tier suppliers”), the Organization shall:
• Cascade and communicate all FCA quality requirements (e.g., Quality Planning, Process Audit, PDR, Forever Requirements, etc.) throughout the Organization’s supply chain.
Apply the Requirements defined in 9.01102 (§.5.5.5 – 5.13) for any proposed process change throughout the
supply chain.</t>
  </si>
  <si>
    <t>According to SQ.00010, ref. 17.8 on PPAP Matrix.
All FCA-owned tooling shall be included in the Organization maintenance plan.</t>
  </si>
  <si>
    <t>See Table 3.2 – Section B</t>
  </si>
  <si>
    <t>Organization shall plan dimensional inspections and functional tests even if not expressly required by the
Customer; this plan requires a complete Self-Qualification, dimensional and material controls, once per year
(unless otherwise specified by the Customer in the SPV (Supplier Product Validation Form);
Records shall be available for Customer review and results must be submitted to Customer for revision.
See also 3.2 – table in Section B.</t>
  </si>
  <si>
    <t>Incoming Material Quality (IMQ)
FCA Purchasing and Supplier Quality use the Incoming Material Quality (IMQ) to evaluate Customer
satisfaction with its external production and service suppliers. IMQ stores, analyzes and reports Organization
performance data collected from SQP System and other sources within FCA. The IMQ report used for
evaluation of Organization’s site performance at a commodity level is the Monthly Supplier Scorecard
("scorecard").
The scorecard reports ratings in two categories:
• Quality;
• Delivery.</t>
  </si>
  <si>
    <t>OEM Performance Complaint
FCA may, at its option, file an OEM performance complaint with a Certification Body, when confronted with a
specific Organization quality performance issue, where a root cause may be a nonconformance in the
Organization’s quality management system.
FCA shall notify the Certification Body of the OEM performance complaint by sending the Certification Body a
notification letter that will:
• Identify the Organization’s site;
• Summarize substance of the complaint;
• Document the affected element(s) of IATF 16949;
• Request a copy of the Organization’s site last audit report.
NOTE:
As FCA Italy is an IATF member, a request for client audit reports is permitted under Section 3.1.e of the
Rules.
A copy of the notification letter will be sent to the Organization, as well as the Certification Body's Oversight
Office.
Upon receipt of the OEM performance complaint notification letter, the Certification Body shall investigate the
complaint in accordance with Section 8.0 of the Rules. At the conclusion of their investigation, the Certification
Body shall advise FCA Italy of their findings and any actions taken.
An OEM performance complaint may be filed in conjunction with, or independently of, a Top Problem Supplier
Location (TPSL) action.
The Certification Body findings from an OEM complaint investigation may be used by FCA to establish the
need to place an Organization’s site in TPSL or New Business Hold (NBH).
Top Problem Supplier Location Reporting
Upon periodic review of IMQ quality measures and other key performance indicators, FCA may notify specific
Organization’s sites that they have been identified as a Top Problem Supplier Location. The TPSL designation
signals FCA dissatisfaction with the Organization’s site quality performance, and begins a process to develop
and implement a performance improvement plan.
FCA shall notify the Certification Body of the Organization’s site involvement in the TPSL process by sending
the Certification Body a copy of the notification letter and follow-up communications (as required) that will:
• Identify the Organization’s site;
• Summarize the process;
• Document specific areas of concern, with supporting data;
• Request a copy of the Organization’s site last audit.
NOTE:
As FCA Italy is an IATF member; a request for client audit reports is permitted under Section 3.1.e of the
Rules.
Certification Body notification of TPSL activity is for information only and does not constitute an OEM
performance complaint as described in Section 8.1 of the Rules. However, FCA reserves the right to file a
performance complaint at any point within the TPSL process.
FCA shall notify the Certification Body when the Organization’s site has achieved the agreed-upon exit criteria
and is removed from the TSPL process.
Quality New Business Hold
Upon periodic review of IMQ quality measures and other key performance indicators, FCA may notify an
Organization that they have been placed in New Business Hold (NBH) status. This indicates that the
Organization’s site quality performance is consistently below expectations and corrective action is required.
The Organization will be ineligible to bid on new FCA business supplied from the affected Organization’s site(s)
without senior Purchasing management intervention.
A notification letter is sent to the Organization, outlining the substance of the complaint and identifying the exit
criteria the Organization must achieve to be removed from NBH status. A separate notification letter is sent to
the Organization's Certification Body and the Oversight Office via electronic mail.
This letter will:
• Identify the Organization;
• Describe the substance of the complaint;
• Provide evidence supporting the complaint (the Organization notification letter and additional data as
required);
• Identify the FCA Supplier Quality representative for the complaint.
The Certification Body shall:
• Issue a Major nonconformance against the Organization and suspend the Organization’s IATF
16949 certificate in accordance with Section 8.0 of the Rules;
• Provide FCA with copies of the Organization’s last recertification audit and all subsequent
surveillance audits.
NOTE:
As FCA Italy is an IATF member; a request for client audit reports is permitted under Section 3.1.e
of the Rules.
• Follow the process outlined in Section 8.0 of the Rules to manage the nonconformance and determine
whether the Organization’s certificate will be restored or withdrawn.
If the Certification Body reinstates the Organization’s certificate, the Organization will remain in NBH status
beyond the reinstatement date while FCA monitors IMQ quality measures and other key performance
indicators. 
If the effectiveness of the implemented corrective actions cannot be verified, FCA shall refer the issue to the
Organization’s Certification Body and their Oversight office for further investigation. The Organization’s site
shall remain in NBH status.
When the exit criteria established for the Organization have been met, FCA shall:
• Remove the New Business Hold status, lifting the associated commercial and quality sanctions.
(Sanctions imposed by other FCA processes may remain in place).
• Notify the affected Organization’s site(s), the Certification Body and the Oversight Office.
If the Certification Body withdraws the certificate, FCA Purchasing and Supplier Quality management will
develop a joint plan for the Organization that either restricts further commercial activity or works toward
improving processes and performance to a level that permits the Organization to go through initial audit (stage
1/2) for a new certification.
If an Organization’s site is seeking certification to IATF 16949, but is placed on NBH status before the stage 2
audit is conducted, the Certification Body shall not conduct a stage 2 audit until the NBH status is lifted or FCA
Supplier Quality management notifies the Organization and the Certification Body in writing that the stage 2
audit may proceed.
If an Organization’s site is placed on NBH status after a stage 2, transfer or recertification audit, but before the
certificate is issued, the Certification Body:
• Shall immediately suspend the existing certificate, if applicable.
• Shall issue the new certificate in accordance with the Rules.
• Shall then immediately place the new certificate in suspension in accordance with the Rules. If
applicable, the suspension of the previous certificate shall be removed.
See also 3.2 – table in Section B.</t>
  </si>
  <si>
    <t>The Organization’s Board shall analyze the Customer satisfaction factors monthly;
The analysis shall at least include the following:
i. Performance indicators available in SQP system (e.g. PIQ, PQ, CSL, …)
ii. Customer validated Action Plan monitoring, due to outcome of PPA and PDR.
iii. Poor quality cost monitoring (e.g. scraps, reworks, sorts, CSL2 and CSL3 due to internal failures,
warranty, penalties, recall campaigns for external failures).
Output of management reviews shall include detailed decisions and actions related to problems pointed out
by the Customer.</t>
  </si>
  <si>
    <t>Layered Process Audits
Organizations supplying production parts or components to FCA shall conduct Layered Process Audits (LPA)
on all elements of manufacturing and assembly lines that produce production parts or components for FCA.
These shall include both Process Control Audits (PCA) and Error Proofing Verification (EPV) audits.
Organizations shall provide evidence of compliance to the following requirements:
• Audit process shall involve multiple levels of site management, from line supervisor up to the highest
level of senior management normally present at the Organization’s site.
• A member of site senior management shall conduct process control audits at least once per week. All
members of site senior management shall conduct process control audits on a regular basis.
• Delegation of this activity will not be accepted with the exception of extenuating circumstances.
• The Organization shall have a documented audit structure with auditor level and frequency of
inspection.
• PCAs shall be conducted at least once per shift for build techniques and craftsmanship related
processes.
• EPV audits shall be conducted at least once per shift, preferably at the start of shift. Compliance charts
shall be completed once per quarter and maintained for the life of the program. The following metrics
shall be included:
- Audit completion by all auditing layers.
- By-item percentage conformance by area.
• Reaction plans shall be in place to immediately resolve all non-conformances.
The Organization shall show evidence of immediate corrective action, containment (as required), and
root cause analysis (as required). A separate communication procedure is required to address reoccurring non-conformances. Specific areas of
focus shall include the following:
• Resolution of non-conformances.
• Escalation of issue for management review.
• Lessons learned.
Layered process audits are not required for specific materials, parts or assemblies produced on such an
infrequent or irregular basis that it would prohibit establishing a regular, weekly audit schedule.
• Such infrequently or irregularly produced materials, parts or assemblies shall be subject, at a
minimum, to a process audit at start-up and shutdown of each production run.
• Organizations shall evaluate and document the applicability of this exception for each material, part or
assembly under consideration based upon the production schedule for all Customers.
• The evaluation document shall be maintained as an Organization-controlled record (7.5.3.2.1);
reviewed annually and updated as required.
Organizations shall use the latest available edition of CQI-8: Layered Process Audits Guideline, to establish a
Layered Process Audit program.
Special Process Assessments
Organizations shall evaluate the effectiveness of each of the applicable special processes listed below with
the associated AIAG manual:
• Heat Treating – CQI-9 Special Process: Heat Treat System Assessment, 3rd Edition.
• Plating – CQI-11 Special Process: Plating System Assessment.
• Coating – CQI-12 Special Process: Coating System Assessment.
• Welding – CQI-15 Special Process: Welding System Assessment.
• Soldering – CQI-17 Special Process: Soldering System Assessment.
• Molding – CQI-23: Special Process: Molding System Assessment.
• Casting – CQI-27: Special Process: Casting System Assessment.
Pursuant to IATF 16949 clause 8.4.3.1, this requirement shall also apply to suppliers to the Organization who
employ the above-listed special processes.
Organizations shall evaluate their manufacturing processes, and the manufacturing processes of their
suppliers, to establish and document the scope of applicability of this requirement. This document is an
Organization-controlled record (7.5.3.2.1). Evaluation shall be by self-assessment. The self-assessment shall be conducted annually, but may be repeated as needed. The self-assessment may be conducted as part of the Organization’s internal quality audit or conducted separately.
Assessment by a competent second party auditor (7.2.4) will satisfy the self-assessment requirement for
suppliers to the Organization.
See also 3.2 – table in Section B.</t>
  </si>
  <si>
    <t>Organization shall conduct an adequate product audit on a sample of finished parts previously
accepted/approved lots that are ready to be shipped, inspecting them per the Control Plan and safe-launch
activities (if any in place).
All the Product codes/Part Numbers belonging to FCA shall be taken in account; the Organization shall
establish an audit schedule in order to cover all the codes/product families within a period of a calendar year.
Regardless of used sampling method (e.g. statistical random sampling), only one non-conformity detected in the sample must result in batch hold and in consequence 100% re-control / rework / scrapping.
Non-conformances found while performing the audit shall have root cause analyses performed, and corrective actions approved and implemented prior to next product audit session.</t>
  </si>
  <si>
    <t>The frequency of critical analysis of the supplier performance shall be carried out on a monthly basis taking into account at least the entries specified in 9.3.2 and 9.3.2.1.</t>
  </si>
  <si>
    <t>• Results of Qualitative Performance made available monthly in the SQP system;
• Result of application of the Safety Characteristics Management (including audits);
• Result of tickets of non-conformities opened in the SQP system, according to norm 08018;
• Special notifications to the body certifying body;
• Status of the product approval process in relation to the deadlines established by FCA;
• Where applicable, WCM development status as a strategy established by FCA.</t>
  </si>
  <si>
    <t>Output from Customer-Specific Requirements to the following sections shall provide management review input:
• Design and development planning – Supplemental (8.3.2.1).
• Supplier quality management system development (8.4.2.3).
• Customer satisfaction – Supplemental (9.1.2.1), except as noted below.
• Quality management system audit (9.2.2.2).
• Manufacturing process audit (9.2.2.3).
Output from Automotive Warranty Management (10.2.5) shall be included in the management review of actual and potential field-failures and their impact upon quality, safety or the environment.</t>
  </si>
  <si>
    <t>Automotive warranty management system</t>
  </si>
  <si>
    <t>Automotive Warranty Management (AWM)
Organizations providing production and non-exempt service parts and components to FCA shall support
improvement in Customer satisfaction through pursuit and achievement of warranty reduction targets
established by FCA, where applicable.
Organizations shall use the latest available edition of CQI-14: Automotive Warranty Management to integrate
warranty into their quality management system.
Evaluation shall be by self-assessment. The self-assessment shall be conducted annually, but may be
repeated as needed. The self-assessment may be conducted as part of the Organization’s internal quality
audit or conducted separately. The self-assessment shall be conducted using the self-assessment
spreadsheet tool from CQI-14. The completed spreadsheet shall serve as a record of the self-assessment.
Implementation of Automotive Warranty Management shall proceed in three stages:
1. Organization identifies and implements necessary changes to quality management system processes,
trains responsible personnel and conducts initial, “baseline” self-assessment.
2. Organization establishes internal performance goals, develops prioritized corrective action plan to
achieve these goals and prepares an assessment schedule.
3. Organization monitors performance, continues with self-assessments and updates corrective action
plan as required to meet FCA requirements and internal improvement goals or maintain goal-level
performance.
AWM Exceptions
The following temporary exception apply to Organizations that would otherwise be required to implement
AWM:
Emergency Assumption of Business – Organizations who assume production of parts or components at
FCA’s request under emergency conditions are exempt from AWM requirements for six months for these
parts or components. The “New Supplier/Existing Program” requirements (above) shall apply thereafter.
AWM Exemptions
Organizations that have been identified by FCA Group Purchasing and Supplier Quality management as
exempt from IATF 16949 certification are also exempt from FCA AWM requirements.
Implementation is not required of Organizations producing parts or components in commodity groups with
historically-low warranty levels.</t>
  </si>
  <si>
    <t>Returned Parts Analysis
Organizations that provide production or non-exempt service parts or components shall participate in the
review, testing and analysis of returned components and shall include analysis of the interaction of embedded software, if applicable.
Technical Support
Organizations that provide production and non-exempt service parts and components shall provide all
necessary support to FCA in the investigation and resolution of supplier-associated warranty issues.
The analysis and support above mentioned can be carried on through Tutorship and Field Management
programs.</t>
  </si>
  <si>
    <t>FCA CSR</t>
  </si>
  <si>
    <t>GOPI R &lt;gopi.r@wabco-auto.com&gt;</t>
  </si>
  <si>
    <t>FIAT India Automobiles Limited
Revision 04, Mar. 29th, 2019</t>
  </si>
  <si>
    <t>CSR for FIAT India Automobiles Limited added</t>
  </si>
  <si>
    <t>FIAT India Automobiles Ltd</t>
  </si>
  <si>
    <t>Customer-Specific Requirements for IATF16949</t>
  </si>
  <si>
    <t>03/19</t>
  </si>
  <si>
    <t>Organizations shall submit proof of certification by uploading a digital copy (PDF) of their current certificate to
FCA to SQP Systems (https://sqp.fiat.com) inside https://esupplierconnect.com portal.
NOTE: Unless the Organization’s site experiences a change in certification status (see below), the
verification record is valid for the life of the certificate. Periodic resubmissions are not required.
Notification of IATF 16949 Certification Status Change
Organizations shall notify FCA of any change in their IATF 16949 certification status via SQP System.
Such changes include, but are not limited to:
• Initial certification.*
• Recertification.*
• Transfer of certification to a new Certification Body*
• Certificate withdrawal.
• Certificate cancellation without replacement.
*These changes require submitting proof of certification as described above.
IATF 16949 Certification Exemption FCA may, at its option, fully exempt certain Organizations from IATF 16949 certification. This exemption generally applies to those Organizations whose automotive business is of such low significance that they will not be certified IATF 16949, but are still needed as a supplier to FCA.
Identification of candidate Organizations for full exemption from IATF 16949 certification, as well as verification and maintenance of exemption status is the responsibility of FCA Supplier Quality.</t>
  </si>
  <si>
    <t>F-SAL-08-B-G_CSR-IATF-INDIA.xls</t>
  </si>
  <si>
    <t>CSR matrix updated inline with DICV - Supplier Quality Manual</t>
  </si>
  <si>
    <t>DICV Supplier Quality manual</t>
  </si>
  <si>
    <t>Advanced Product Quality Planning Guidelines (Refer 3.1 of supplier Q manual), 3.2 APQP kick-off 1. PDP
portal usages, 2. Product Feasibility Sign Off, 3. Detailed time plan to meet DICV requirements, 4.Facility, Tooling &amp; Gauge Sign
Off, 5. PFEP(Plan For Each Part), 6. Initial PFMEA,CP &amp; DVP, 7. DS/DZ , SP/SC control plan &amp; PPM agreement, 8. Initial packaging &amp; capacity evaluation, 9. Agreement of Inspection (AOI), 10. Tool &amp; asset tagging, 11. C/D/Try out sample maturity, 12. Interim &amp; Final PPAP</t>
  </si>
  <si>
    <t>The supplier will execute a calibration and verification system or technique to guarantee all gauges, jigs,
fixtures, poka yoke devices, measuring and testing equipment are qualified at characterized frequencies
All measuring and testing equipment must be
1) Identified with unique traceability and capability status
2) Calibrated and/or confirmed at a verified frequency to approved standards
3) Adjusted or re adjusted, as required
4) Prevented from improper adjustment
5) Protected from damage during use, handling and storage
Records will be kept up for all gauges, measuring and testing equipment including 1) Equipment identification and calibration standard, 2) Revisions for engineering changes, 3) Any out of specification readings, 4) Impact assessment for out of determination condition, 5) Statements of conformity after calibration or verification</t>
  </si>
  <si>
    <t>The supplier will actualize a methodology to evaluate each kind of measurement system A MSA will be
led on all new or modified measurement systems Analytical methods and acceptance criteria will comply
with DICV necessities The supplier will build up a corrective action for any measurement system found
that does not meet the necessities, including
1) Containment of suspect and non conforming products.
2) Notification to DICV of affected parts
3) Potential last good inspection/calibration/MSA date
4) Interim corrective action.
5) Repair, substitution and/or recovery plans
6) Certification by outside source 
DICV may request MSA results and/or sample parts from the supplier to perform comparative
correlation studies with the supplier’s measurement results</t>
  </si>
  <si>
    <t>The lab scope will be characterized and technical requirements reviewed for
1) Adequate laboratory procedures
2) Competent laboratory personnel
3) Testing procedures
4) Capability of performing test and traceability to measures
5) Related documents Whenever,
DICV may ask for production samples to perform examination and testing</t>
  </si>
  <si>
    <t>Apart from new launches and model refinements, no "supplier production test/try out" shall be carried out without prior coordination with the DICV Supplier Management/ Materials and Process Technology responsible for series production approval.
3.9 CHANGE CONTROL
After product approval, the supplier will control all progressions to DICV expectations The supplier's QMS shall incorporate techniques to deal with all progressions to engineering documents, manufacturing equipment and tooling, test and measurement equipment and all materials utilized in the process
Any changes to engineering drawings, specifications, materials, manufacturing processes or other documents require PRIOR APPROVAL by the authorized DICV The Supplier Process and Design Change  Request form will be utilized by the supplier to advise DICV before any changes Some
examples requiring notification and when applicable PPAP re submission
1) Drawing or specification change
2) Material change or new material supplier
3) Special process change including heat treatment, plating, coating, etc
4) New or modified production tooling
5) Re locating equipment within a site
6) Manufacturing location change
7) New sub supplier or sub supplier process change
8) New or modified testing and/or measuring equipment
9) Packaging and/or labeling change
10) Shipping to new DICV facility 
DICV shall be notified of planned changes before starting the project. The implementation date will be dictated by DICV and the supplier 
Various new process and product capability studies and approvals might be required because of the arranged changes The acceptance criteria for a planned change will be settled upon by DICV and the supplier prior to implementation The procedure for accepting a change may require generous time to finish all tasks identified In case of an unapproved change, the supplier must inform DICV inside 24 hours of detecting the change
The supplier might be set on New Business Hold ( if the proper notifications and procedures are not followed 
The supplier will ask for request approval from each DICV site affected by a change</t>
  </si>
  <si>
    <t>The maintenance system, at any rate, will cover
1)  Planned maintenance activities
2) Packaging and preservation of equipment, tooling and gauging
3) Availability of replacement parts for key manufacturing equipment
4) Documenting, evaluating and improving maintenance objectives and performance
5) Predictive methods to reduce and/or eliminate unscheduled interruptions</t>
  </si>
  <si>
    <t>The supplier shall not disposition any DICV owned tooling without prior written approval from DICV</t>
  </si>
  <si>
    <t>Daimler India Commercial Vehicles Pvt. Ltd. – Special Terms 2018 Page 20 of 24
I. General Packaging Regulation and Handling of Cargo Carriers
1. General Regulations
With regard to selection of packaging required for parts delivery and with regard to handling of packaging, the supplier shall adhere to DICV specifications and seek approval for “packaging” with DICV. If in addition, specific packaging requirements necessitate deviations from DICV specifications, a jointly coordinated solution must be agreed between the supplier and DICV:
 For production material, with DICV Logistics department
 For spare parts, with DICV After Sales department
 For indirect materials, with DICV NPM - Procurement department
The following guidelines shall be made available and serve as specifications for packaging:
 Catalogue for standard packaging
 Design principles for special packaging
 Palletization
The supplier is the owner of packaging and shall bear corresponding responsibility to maintain sufficient stock and ensure proper maintenance.
Suppliers shall make a proposal regarding packaging and palletization. It is mandatory to use approved packaging for DICV series production part supplies. The proposed packaging and palletization must be approved by DICV. Documentation thereof shall be prepared using a packaging data sheet. If the supplier fails to adhere to the approved packaging specifications, DICV reserves the right to charge to the supplier for the additional costs which are incurred such as repackaging costs, administrative expenses, cost of returning damaged goods, getting replacement material, etc.
DICV reserves the right to charge the supplier, the additional costs which are incurred such as repackaging costs, administrative expenses, cost of returning damaged goods, getting replacement material, etc.
2.5. Empty Packaging
The returnables delivered by suppliers shall be made available as empty goods for return transport upon consumption of the materials.
2.6. Inventory/Stock Taking
DICV shall conduct a yearly inventory of packaging belonging to the suppliers inside its premises as part of annual account closing procedures. Suppliers will then be notified of their returnable stock.
In case of loss in returnable packaging, where such loss is attributable to supplier, then the supplier shall take responsibility to add additional packaging to refill the loop quantity.
The preservation plan will apply to all internal and
external supplier processes The plan will apply to the storage and delivery of all products prior to
assembly at DICV or its customer facilities As required, material handling, packaging and storage will be
designed to
1) Prevent contamination
2) Prevent part to part contact (except bulk material)
3) Reduce environmental effects on product
4) Prevent degradation of product
5) Prevent loss or damage in transport
6) Properly manage shelf life of perishable products</t>
  </si>
  <si>
    <t>The program is classified into 3 modules
1. Development Excellence Product Process development and Technology Leadership
2. Operational Excellence Quality Right 1 st Time and Process Cost Optimization
3. Logistics Excellence Documentation Packaging and Inbound Outbound Logistics With the improvement in the above 3 modules, an overall betterment is done for supplier DICV
The E 2 E processes at level 1 are divided in 7 stages as follows
1. Part Development Run Rate
2. SoP, Planning RM Child Parts Procurement
3. Produce Quality Parts as per EDI Schedule
4. Packaging, Labelling Invoicing
5. Dispatch as per Schedules through Milk Run Own Vehicle
6. Receipt at DICV GRN
7. Line feeding Vehicle Build
SUCCEED working model is a cyclical collaborative approach aims at continuous improvement</t>
  </si>
  <si>
    <t>Onsite assessment: The On Site Assessment ( gives an underlying evaluation of a new supplier or of new production plants of a well known supplier It might likewise be important while extending development
requirements, expanding volumes or expanding the level of integration
The Selection criteria for the sub supplier’s that is to be maintained are
1) Previous encounter and past performance with the product/service to be purchased
2) Relative level of modernity of the quality system, including meeting regulatory requirements or mandated quality system registration (for instance, IATF 16949 2016
3) Ability to meet current and potential capacity requirements, and do as such on the desired delivery schedule
4) Financial stability
5) Technical support availability and eagerness to take part as a partner in developing and improving design and a long term relationship
6) Total cost of managing the supplier (including material cost, communication methods, inventory
requirements and incoming verification required
7) The supplier's reputation for business performance improvement
8) Total cost evaluation
9) They have to follow DICV DBL standards</t>
  </si>
  <si>
    <t xml:space="preserve">5.2 PERFORMANCE VALIDATION </t>
  </si>
  <si>
    <t>The Tier 1 suppliers of DICV are also required to maintain its sub supplier’s (Tier 2 PPAP</t>
  </si>
  <si>
    <t>For the purpose of traceability, the supplier, at the request of DICV, shall identify the components including child parts with a unique serial number, the structure of which will be defined or approved by DICV.
Unless otherwise specified by DICV, the supplier shall follow the traceability requirements to provide information for material, batch code, process details etc. to trace back in the event of failure.
Note: Any specific requirements given by DICV shall be treated over and above the general requirements.
4. Brands:
The supplier commits itself to mark the spare part as specified by the drawings. The DICV brand name is to be affixed to all spare parts in accordance with the specifications (MBN 33015, MBN 33036) or any other specifications prescribed by DICV. The supplier's own markings or those attributable to the supplier on the spare parts must not exceed the size of DICV brand names.
Identification of PPAP parts: Unless otherwise agreed by DICV, parts for which sampling has not yet been carried out must be identified with red sticker specifying the sample staus (C/D).
3 12 IDENTIFICATION AND TRACEABILITY
The supplier will appropriately identify product all through the realization process and establish a system
that 
1) Identifies the production status
2) Verifies product acceptance with regards to inspection and testing
3) Properly controls product disposition
The supplier will create a traceability technique for unique identification of each part or material lot,
unless otherwise agreed upon by DICV The supplier will work with DICV to develop and approve an acceptable method, location and content for marking the product The supplier shall keep up all records important to guarantee product quality
6.4 IDENTIFICATION OF THE PARTS
Unless otherwise agreed with DICV, parts for which sampling has not yet been carried out must be identified with a red sticker (Ø approx. 20 mm) specifying the sample status (C/D).
Beginning with the initial sampling of parts from series production tools and the series production process, these parts must be identified with a white sticker. In cases of any deviation from the above specified requirements DICV Supplier Management / Materials and Process Technology shall communicate the same to the supplier.</t>
  </si>
  <si>
    <t>Section 6 PPAP
6.6 EXECUTION OF PPAP
If PPAP process trigger caused by supplier arises, a notification to this trigger has to be provided by
supplier at 6 months prior to planned implementation In some exceptional cases, deviation of
these DIST may be agreed with the DICV Supplier Management/ Materials and Process technology
responsible for series production approval
6.7 SUBMISSION LEVELS
Unless otherwise agreed between the DICV department responsible for series production approval and the supplier, documents and samples corresponding to submission level 3 shall be made available to DICV In some special cases, DICV may ask for level 4 or level 5 too</t>
  </si>
  <si>
    <t>7. Retention Period
Following the discontinuation of series production, the PPAP documents must be archived for life cycle of the product including production and service requirements + 1 calendar year from the time of such discontinuation by the supplier and submitted to DICV on request 
6.8 PPAP RETENTION PERIOD
Following the discontinuation of series production, the PPAP documents must be archived for life cycle of the product including production and service requirements 1 calendar year from the time of such discontinuation by the supplier and submitted to DICV on request</t>
  </si>
  <si>
    <t>7 .1 SOP READINESS CHECK SHEET
This SoP status sheet is intended to check whether the supplier is prepared with all the perspectives i e the 4 M ( Strategy, Machine and Material) to design their ramp up in accordance with DICV ramp up
8.3 AGREEMENT OF INSPECTION</t>
  </si>
  <si>
    <t>8.4 RISK MANAGEMENT
Suppliers of DICV Private Limited need to follow the Risk Management Process in order to identify potential risks in advance, analyze them and take precautionary steps to reduce/curb the risk that arises</t>
  </si>
  <si>
    <t>8.6 LOT ASSURANCE 
As to lot assurance, which serves as the reason for isolating vehicles influenced by defect(s) that happened, a lot control system that empowers the foundation of connection ( between deficient part and affected vehicle will become absolutely necessary The management system has to be
organized to guarantee the quality of delivered parts Besides, suitable record storage system that empowers to immediately deal with our demand for submission must be set up As per the usual course of action, thorough control of changes mentioned above is essential for lot assurance 
All non confirmabilities from receipt of CP to roll out are subjected to Q non confirmabilities handling procedure (refer section 9 23 This includes rejections due to improper Packaging (related, deviations from drawing req as well as functional failures</t>
  </si>
  <si>
    <t>8.8 DEVELOPMENT OF CONTROL PLANS
DICV requires an in process quality control list, a process flowchart etc unmistakably demonstrating quality control procedure for each operation of the process to be developed The control plans substitute for conventional inspection validation documents, inspection standard documents and QC flow graphs and make up an inspection procedure manual</t>
  </si>
  <si>
    <t>8.7 UNDERSTANDING, MAINTAINING PROCESS CONTROL
CAPABILITY
DICV expects that a capability study should be directed for Performance Index Ppk or Process Capability Index Cpk to decide process capability in good time for PPAP application If the process capability is underneath specification limit, it is to be enhanced to the acceptable level before shipment of production parts Continued maintenance and enhancement of process capability will be required after the start of series production</t>
  </si>
  <si>
    <t>5.3 SUB SUPPLIER AUDIT
8.14 SUPPLIER QMS AUDIT</t>
  </si>
  <si>
    <t>8.15 CONTINGENCY PLANS
Plans are needed to be created by suppliers in order to cope with unexpected situations that are
described below
1) Stopping operation of the plant because of natural calamities
2) Shutting of utilities, failures of major facilities
3) Requesting emergency production increase because of field fix
4) Stoppage of operation because of insufficient work, labor dispute and riots
5) Inability of delivery of parts because of collapse of sub supplier
6) Product issues, such as a huge order that requires reallocation of plant resources, or a product recall
7) Crises, such as threatening employees or customers, on the job injuries, and worksite accidents</t>
  </si>
  <si>
    <t>9.1 ENGINEERING/TECHNICAL SUPPORT</t>
  </si>
  <si>
    <t>9.2 DESIGN VALIDATION PLAN</t>
  </si>
  <si>
    <t>9.3 MANUFACTURING CAPABILITY/CAPACITY</t>
  </si>
  <si>
    <t>9.4 QUALITY IMPROVEMENT</t>
  </si>
  <si>
    <t>4.1 SUPPLIER EVALUATION
DICV keeps up records in order to evaluate suppliers Thought for the continuation, expansion or end of
business depends on these evaluations Examples of such records are
1) PPM of non conforming material (The Goal is 0 PPM)
2) Corrective and Preventive Action Plan (CAPA)
3) 8 Dimensions (8 D)
4) Stop shipment because of value concerns
5) Supplier responsiveness to quality issues
6) Effectiveness of Corrective Action
7) 100% on time conveyance with required quantity
Written Corrective Actions will be required if a supplier's fails to meet expectations for either quality or
delivery Supplier and/or additionally sub supplier audits might be conducted to rethink their status as
approved suppliers to DICV
9.5 ON TIME DELIVERY</t>
  </si>
  <si>
    <t>9.6 SUPPLIER MANAGEMENT COMMITMENT</t>
  </si>
  <si>
    <t>9.7 DOCUMENT CONTROL</t>
  </si>
  <si>
    <t>9.9 SKILLS</t>
  </si>
  <si>
    <t>3. Scientific and Technical State-of-the-art
The supplier shall ensure that its deliveries and services are in accordance with requirements of applicable law and correspond to the scientific and technical state-of-the-art.
3. Confirmation of/Adherence to Substance Bans:
Substances that are subject to legal restrictions or bans may only be contained in the materials or parts which are supplied when subject to these regulations (e.g. chemicals ban directive, “End-Of-Life Vehicles Ordinance” REACH (Registration, Evaluation, Authorization and Restriction of Chemicals) Regulation (EC) no. 1907/2006). DICV requires its suppliers to be aware of the obligations from these regulations and to comply with them. The supplier must therefore ensure the following:
 Compliance with the negative substance list for the selection of materials according to Indian laws, regulations and other standards prescribed by DICV.
 Recommendations for a further reduction of interior emissions.
IMDS &amp; REACH requirements (Mandatory for export parts)
a.The provision of correct and complete IMDS (International Material Data System) material data sheets effectively from December 2016 is to be ensured free of charge for every new or engineering change (ZGS) export parts including all substructure parts and / or contained operating materials characterized as spare parts in the spare parts area, and has to be implemented, in the course of initial sample inspections of new or modified products, at the latest two (2) months following a blank release (QG D). Any flawed material data sheets (MDS) will not be accepted and must be corrected at the latest three (3) months following blank release. 
For more information on the basic release principles, see IMDS FAQ - Daimler IMDS supplier information on reviewing material data sheets at www.mdsystem.com.
3.14
STATUTORY &amp; REGULATORY CONFORMITY
The
supplier's product shall be certified to applicable standards as required (e g Underwriters Laboratory ( European Union (CE mark), Canadian Standards ( AMSE, RoHS WEEE, REACH and so on The supplier shall guarantee that certification is maintained Evidence will be submitted alongside PPAP documentation, when required 
The supplier's product or service shall meet all statutory and regulatory requirements for the areas where
it is manufactured and utilized These requirements shall be properly documented and records maintained
The supplier shall provide samples, testing, environmental and Material Safety Data Sheet (information when requested The MSDS is required for but not limited to
1) Rust prohibitive
2) Lubricating oil and grease
3) Acids and caustics
4) Cleaners
5) Other chemical material that is used while producing or assembling the product
9.10 MATERIAL SAFETY DATA SHEET (MSDS)</t>
  </si>
  <si>
    <t>9.11 CLEANLINESS OF WORK ENVIRONMENT</t>
  </si>
  <si>
    <t>9.12 LAYOUT INSPECTION PLAN
The various Inspection Plans that needs to be done are
1) Raw Material Validation For Raw Materials
2) SST Validation For Painting
3) Measurement System Analysis ( Validation For Measurement purpose
4) Fixtures/Gauges Validation For Fixtures which are production tools and Gauges which are inspection tools
5) Statistical Process Control plan for Ds ( and Dz ( characteristics</t>
  </si>
  <si>
    <t>VDA 6.3 audit is mandatory for all global projects (direct or via Consolidation center India) DICV Supplier Management department/ Materials and process technology will conduct this audit.
VDA 6.3 audit is also mandatory for domestic carry over parts for global projects.
4 1 1 SUPPLIER PROCESS AUDIT
To evaluate the supplier, Supplier Process Audits ( are done on regular basis in order to keep a check on all the processes of supplier to ensure that best product is reaching at DICV
Based on marking, supplier is placed in one of the following three categories
1. Less than 80 High Risk Chances of getting quality issues is high
2. 80 to 90 Medium Risk Chances of getting quality issues is medium
3. More than 90 Low Risk Chances of getting quality issues is low
Suppliers who come in the high risk category are given the most focus since they have the highest possibility of quality issue occurrence They are followed by medium risk and then by low risk
High risk suppliers are followed up their audit is done once again in 6 months to record the progress done since the last audit the observations noted Medium risk suppliers are re audited within 1 year
9.13 PROCESS AUDIT  VDA</t>
  </si>
  <si>
    <t xml:space="preserve">Special Process Validation Plan An Internal Auditing within the supplier premises must be done in order to make sure the processes that are being used with the supplier are efficient enough to provide DICV with the products that is required The processes required for Internal Auditing by the supplier are
1) Welding, 2) Coating, 3) Plating, 4) Heat treatment, 5) Molding, 
6) Casting </t>
  </si>
  <si>
    <t>8.12 CHANGE MANAGEMENT
Change Management is basically the procedures that are characterized for quality control of new parts
and parts modified/changed in process for new vehicle model/type after PPAP (Production Part
Approval Process) and for detailing of such new parts and changes to DICV Parts to which Change Management is applicable
1) New parts for existing model
2) New parts for new model
3) Running parts modified in design (Including changes not specified in drawing)
4) Running parts changed in process
• 4 M change
• Change in inspection method/control limits/control conditions (change in contents of control plan etc
• Change of sub supplier
5 Change to DICV Supplied Part 
9.16 CHANGES NEEDED</t>
  </si>
  <si>
    <t>Process capability are examined and evaluated on the basis of DIST 13/16 i.e. PPAP (5), ensuring quality prior to use in series production. The supplier must ensure production process stability by means of suitable process regulation.
9.17 SPECIAL OR KEY CHARACTERISTICS
The supplier shall demonstrate process capability through statistical controls for all designated
special characteristics and maintain control for all measurement methods used The target process capability for special characteristics shall be Cp, Cpk, Pp, Ppk
 Short term greater than or equal to 1.67
 Long term greater than or equal to 1.33</t>
  </si>
  <si>
    <t>9.18 CONTINUOUS IMPROVEMENTS AND STATISTICAL
PROCESS CONTROL (SPC)
It is firmly suggested that Suppliers monitor process performance utilizing the appropriate Statistical techniques as per AIAG Statistical Process Control manual
1) Gauge R&amp;R Study
2) Predictive Maintenance
3) Defect Analysis
4) Sampling and Process Analysis
5) Process Analysis with Control Charting Methods
6) Online SPC for the critical characteristics
7) Tool change/offset/sharpening frequency</t>
  </si>
  <si>
    <t>PPAP parts identification:
Unless otherwise agreed with DICV, parts for which sampling has not yet been carried out must be identified with a red sticker (Ø approx. 20 mm) specifying the sample status(C/D).
Beginning with the initial sampling of parts from series production tools and the series production process, these parts must be identified with a white sticker
In cases of any deviation from the above specified requirements DICV Supplier Management / Materials and Process Technology shall communicate the same to the supplier.
9.20 PRODUCT TRACEABILITY</t>
  </si>
  <si>
    <t>9.21 MATERIAL/PRODUCT DEVIATIONS
The Supplier will not deviate from DICV engineering drawings, specifications or other DICV necessities without written approval and/or potentially deviation approval The supplier is in charge of the quality level of all material as well as product delivered to DICV On the off chance that the supplier identifies a non conforming condition, he will present a Request for Deviation for review of product The written request will be submitted to the DICV, Quality Department alongside the accompanying data
1) Part number and most recent building change letter
2) Quantity of parts influenced
3) Specification(s) included
4) Statistical examination of the non conforming characteristic(s), as appropriate
5) A statement of the requested deviation
6) The containment plan to be implemented
Corrective/precaution action to be made alongside the timetable for implementation which will incorporate the date or potentially part number for the completed action A Non Conformance Report or Product Deviation will be issued Reference to the NCR or Product Deviation will be plainly noted on the documentation of the non conforming shipment</t>
  </si>
  <si>
    <t>9.22 SHIPMENT AND PACKAGING REQUIREMENTS</t>
  </si>
  <si>
    <t>8.13 PARTICIPATION IN RESPONSE TO SOLD DEFECTS
9.22.1 IMPROPER SHIPPING PRACTICE REPORT (ISPR)</t>
  </si>
  <si>
    <t>9.23 CORRECTIVE ACTION
In the occasion of a quality issue identified with a supplier's product, a Corrective Action Report must be outfitted that frameworks the problem utilizing a formal problem resolution
method, 8 D
The supplier's underlying reaction including containment plan, will be given to DICV within 24 hours (one working day) from the date the supplier gets notification of the non conformance
A written preliminary Corrective Action must be sent to the DICV Quality Department inside ten 10 days recognizing the root cause
Implementation of the Corrective Action will be made inside thirty 30 days of the Supplier's submittal</t>
  </si>
  <si>
    <t>Supplier shall provide feedback on the status with initial test results to DICV within 10 working days of the supplier's receiving the goods.
In the case of acceptance, the supplier shall submit an 8D report per defect profile. If after a maximum of 20 working days from receipt of the parts by the supplier, no concluding inspection result is available, the parts pertaining to this test report shall be regarded as accepted. These periods may be extended by mutual agreement, where such extension is justified.
8.16 CONSOLIDATION CENTER- QUALITY REQUIREMENTS
Agreement of Inspection approval by DICV and Overseas Supplier Management is must for all CC-India
supplies.
AOI completion and PPAP approval are required for SOP
All quality claims received by CC-India has to undergo Quality claim addressing process as in DICV series
supplies and in addition ICA establishment in respective receipt plant is Suppliers responsibility
9.24 WARRANTY CLAIMS AGAINST SUPPLIERS</t>
  </si>
  <si>
    <t>9.25 CONCERN RESOLUTION PROCESS
9.26 SUPPORTING DOCUMENTS
9.27 SUPPLIER RE WORK/RECTIFICATION PROGRAM</t>
  </si>
  <si>
    <t>10.1 MISTAKE PROOFING</t>
  </si>
  <si>
    <t>10.3 CONTROLLED SHIPPING</t>
  </si>
  <si>
    <r>
      <t xml:space="preserve">VOLVO REQUIRES PPAP APPROVAL PRIOR TO SHIPMENT OF ANY PRODUCTS FOR USE IN CUSTOMER VEHICLES
THE PPAP MUST BE FULLY APPROVED OR HAVE INTERIM PPAP APPROVAL </t>
    </r>
    <r>
      <rPr>
        <u/>
        <sz val="8"/>
        <color theme="1"/>
        <rFont val="Tahoma"/>
        <family val="2"/>
      </rPr>
      <t>WITH APPROVED DEVIATION</t>
    </r>
    <r>
      <rPr>
        <sz val="8"/>
        <color theme="1"/>
        <rFont val="Tahoma"/>
        <family val="2"/>
      </rPr>
      <t xml:space="preserve"> BEFORE STARTING SERIAL PRODUCTION
THE PRODUCTION PART APPROVAL PROCESS, DOCUMENTED BY A PART SUBMISSION WARRANT IS REQUIRED FOR PRODUCTS FROM SUB-TIER SUPPLIERS</t>
    </r>
  </si>
  <si>
    <t>Each supplier should establish an integrated Quality Assurance system covering all manufacturing operations up to the delivery of manufactured parts, carry out necessary activities to satisfy all the quality requirements of DICV including the quality elements to be possessed by the part and ensure product reliability DICV also expects each supplier to be responsible for the quality assurance systems of the sub suppliers
All the suppliers must be registered to IATF 16949 standard as its primary focus is the development of a Quality Management System that provides for continual improvement, emphasizing defect prevention and reduction of variation and waste in supply chain The standard, combined with applicable Customer Specific Requirements ( define the Quality Management System  requirements for automotive production, service and/or accessory parts</t>
  </si>
  <si>
    <t>Daimler India - Special Terms - Mar 2020
Daimler Supplier Quality Manual</t>
  </si>
  <si>
    <t>Mohankumar</t>
  </si>
  <si>
    <t>DICV_2020_Special terms
Supplier Quality Manual</t>
  </si>
  <si>
    <t>03/20
Aug-20</t>
  </si>
  <si>
    <t>Radhakrishnan</t>
  </si>
  <si>
    <t>Sivakumar Doraiswamy &lt;sivakumar.doraiswamy@wabco-auto.com&gt;</t>
  </si>
  <si>
    <t>SML ISUZU- Supplier Quality Manual  
Rev 03 dated 19 Jul 2019</t>
  </si>
  <si>
    <t>Surin Automotive</t>
  </si>
  <si>
    <t>Surin Automotive - SUPPLIER  DEVELOPMENT
MANUAL, Rev.no: 1 dt 02.04.18</t>
  </si>
  <si>
    <t>Suppliers shall establish a quality system as per requirements given in this manual. SAPL will carry out periodical assessments of the suppliers quality system to verify conformance as per the manual. The suppliers shall take a timely corrective action on the discrepancies reported for subsequent verification by SAPL.
All suppliers shall seek certification to ISO 9001:2015</t>
  </si>
  <si>
    <t>When a supplier identifies a deviation from specification SAPL's QA dept. must be  informed  of  the  details. The  non-conforming  products  must  not  be despatched to SAPL  till a clearance from QA deptt. through a Consession note raised by the supplier.</t>
  </si>
  <si>
    <t>When a problem has been identified by SAPL which required  corrective action from the supplier, The corrective action should be taken by the supplier in order to prevent the re-occurrence of the same. The corrective action should be filled in 8D  and sent back to SAPL.
If corrective action planned will cause delay to further deliveries, suppliers shall inform the same to SAPL well in advance.</t>
  </si>
  <si>
    <t>Quality and Delivery Rating are applicable to supplier of Raw Materials, bought out parts, semi-finished materials and sub-contracted parts.
Machinery spares, tools &amp; toolings and production consumables are not covered by this rating system.
The periodicity for rating will be QUARTERLY and will be notified to the suppliers.
Supplier Performance Evaluation Requirement (Customer end):
Rating with respect to supplier's performance at customer end will be computed as per logic shown below:
Occasions of customer returns, customer complaints on quality, delivery failures and premium freights which are directly contributed by the suppliers are captured and monitored supplier wise every month.</t>
  </si>
  <si>
    <t>SAPL suppliers shall be audited periodically as per Quality Management System Audit Check List.  Non conformances noticed shall be reported to the supplier for necessary corrective action and the actions taken shall be verified by SAPL in subsequent audits.</t>
  </si>
  <si>
    <t>Production part approval is required when the following conditions occur, prior to dispatch of bulk production:
1.  For a new part.
2.  For a product design change.
3.  For a process change (any changes in machine capacities or equivalent machines are considered as process change)
4.  When previous submission is rejected.
PPAP submission requirements will be based on Customer specific requirements.
FORMATS:  As per PPAP requirements- copies of the same attached</t>
  </si>
  <si>
    <t>The Supplier Requirements Manual applies to all third party businesses and individuals that act on AAM’s behalf, including but not limited to suppliers, agents, consultants, distributors accountants, lawyers, customs brokers, etc.
1.6. General Expectations
• Suppliers agree to abide by applicable international, national, state, and local laws and regulations.
• Suppliers agree to provide documentation to demonstrate financial solvency, as required.
• Suppliers agree to submit to reasonable background screen procedures, as applicable.
• Suppliers shall agree to reasonable use of technology solutions in use by AAM.
• Suppliers agree to participate in sustainability-related assessments that may be required by AAM and possibly conducted by third parties on AAM’s behalf.
• Suppliers agree that a management representative from their company, with authority to influence their organization, will complete free AIAG online sustainability training or equivalent sustainability training provided by the suppliers’ company, and provide documentation asserting such requirements were completed.</t>
  </si>
  <si>
    <t>1.9. Social Responsibility
The Environment
All AAM suppliers must support the same level of commitment to the environment as AAM. We have an obligation to reduce our impact for our children and our children’s children. All suppliers are expected to know and abide by applicable environmental laws and regulations and to manage their environmental impacts and aspects responsibly. Required permits and licenses must be obtained and their requirement adhered to.
Suppliers are expected to reduce impacts by recycling and reusing when possible and to implement policies that require an organized approach to resource management. Suppliers are required to offer a recycled option in their quotations when recycled materials can meet the specifications.
Suppliers are expected to minimize the use of energy provided from non-renewable sources thus reducing green-house gases, and are expected to have active programs in place to support this requirement. Converting to renewable sources of energy is a positive.
Suppliers are expected to safeguard water from all sources and to minimize the use of water. Recycling and re-use of water are seen as positive actions on the suppliers’ part.
AAM does not require its suppliers to seek or obtain ISO14001, but strongly encourages them to implement an Environmental Management System to be responsible caretakers of the environment. AAM supports specific international initiatives like REACH and the Global Harmonized System and requires its suppliers and understand and comply with these and other international requirements.</t>
  </si>
  <si>
    <t>Conduct and Ethics
Bribery and Corruption
Gifts and Entertainment
Business Records
Conflicts of Interest
Fair Business Practices
Labor
Sustainability
Associate Health and Safety
Diversity Sourcing</t>
  </si>
  <si>
    <t>Conflict Minerals
It is the policy of AAM to comply with the SEC disclosure and reporting requirements of Section 1502 of the Dodd-Frank Wall Street Reform and Consumer Protection Act. As part of our policy, AAM requires direct material suppliers to engage in due diligence of their supply chain to understand and report the tin, tantalum, tungsten, and gold (3TG) content of their parts supplied to AAM.
“Materials of Concern” are minerals that are not specifically identified in the Frank-Dodd Act as conflict minerals but do represent a threat to social or environmental systems. As such, from time to time specific information related to “Materials of Concern” may be requested and compliance to requests is expected.
Direct material suppliers are further required to adhere to AAM’s annual Conflict Minerals Reporting Requirements. This includes but is not limited to AAM Suppliers surveying their own tiered supply base, responding to AAM’s annual conflict minerals surveys, and providing a complete and accurate smelter listing and disclosing the location of mines for all 3TG necessary to the functionality or production of components or assemblies supplied to AAM.</t>
  </si>
  <si>
    <t>AAM expects suppliers to comply with the current version of IATF 16949. Suppliers that are not certified to IATF 16949 shall be certified to the current version of ISO-9001 unless they meet the criteria for exemption and it is approved by both AAM and the end customer.</t>
  </si>
  <si>
    <t>Operator Training
Supplier shall have documented training and certification plans to ensure that all operators are trained and credentialed per industry standards, as applicable, for each operation and/or machine type. Training plans shall address new operators and current operators performing new functions. Training status should be displayed in the area of the manufacturing process.</t>
  </si>
  <si>
    <t>Error- Proofing
Supplier shall prepare PFMEA in accordance with AIAG standards. For any failure mode exhibiting a Severity ranking of 7 or higher, automated error-proofing techniques shall be implemented. PFMEA and associated error-proofing plan shall be reviewed with and approved by AAM Supplier Quality. All error-proofing devices shall be checked for function (failure or simulated failure) at the beginning of each shift, or according to AAM-approved Process Control Plan.</t>
  </si>
  <si>
    <t>Verification of Customer Interface Points
Part features identified as Customer Interface Points (CIP) shall be incorporated in the PFMEA, process control plan, layered audits, and error-proofing. Additional items to be checked shall be defined during the APQP process. These features shall be verified at a frequency of 100% unless approved by AAM Supplier Quality.</t>
  </si>
  <si>
    <t>Inspection Fixtures and Gauges
• Gauges shall locate the part in vehicle position unless AAM Supplier Quality approves a deviation as requested using the Agree / Disagree matrix and the Tech Review.
• All customer-monitored APQP parts shall have gauge designs approved by the Supplier Quality Engineer or the appropriate customer gauge approval group prior to the start of fixture construction (for your regional requirements, contact Supplier Quality Engineering). Gauge designs shall incorporate approved GD&amp;T datum schemes and gauges/fixtures shall be capable to dimensionally evaluate parts.
• Supplier shall have the ability to perform any functional tests as specified on AAM Product Engineering blueprints.
• Supplier shall ensure that fixtures are procured in a timely manner to meet major program benchmarks (i.e. first shots, SP-11 events, functional evaluations, and PPAP.) Supplier shall design, construct, and make available a tabletop holding fixture for CMM (Coordinate Measurement Machine) inspection of first parts off prototype and production tooling. Said inspection may take place at the Supplier, at AAM, or both. Inspection procedure and location to be agreed between Supplier and AAM Supplier Quality prior to Supplier acceptance of prototype PO from AAM.</t>
  </si>
  <si>
    <t>Quality Systems
Suppliers shall have effective Quality Systems as defined and measured in the AAM Supplier Assessment form (SQ-9F-011). Documented layered audit plan shall exist with a minimum frequency of once per shift. Non-conformities shall be addressed immediately, and corrective action shall be documented. Audit plan shall include multiple levels of management. Site leadership shall verify compliance to the documented plan.</t>
  </si>
  <si>
    <t>Sub-Tier Suppliers
Suppliers are responsible for adhering to AIAG Special Process Assessment CQI-19, Sub-Supplier Management Process Guideline, and any additional AAM requirements (see section 3) for all components of the assembly (including Directed Buy components) unless otherwise specified by AAM Supplier Quality. AAM may, at their discretion, assign an SQE or designee to work with a Supplier’s SQE or designee for the purposes of learning, inputting, and concurring on quality reporting and/or quality issues related to purchased components.</t>
  </si>
  <si>
    <t>Prototype Quality
Prototype parts are to be manufactured under the following conditions:
• Material shall be from the production source and in the same production state as is intended for regular production. Any exceptions shall be noted in the prototype quote and AAM Prototype Purchase Order.
• Production-intent process sequence to be used under production conditions wherever possible. Any exceptions shall be noted in the prototype quote and AAM Prototype Purchase Order.
• Production-intent tooling is strongly preferred. At a minimum, any work-holding setup shall locate and clamp the part in the same manner as is intended for production.
• Picture documentation is required for prototype tooling which is owned by AAM or AAM’s Customer to support the evidence submission to AAM’s Customer. Authorization for disposal must be given by AAM Prototype Procurement Representative prior to destruction/disposal.
• Production gauging is not required but is recommended.
• For each heat treat lot (if applicable), the supplier shall provide a material certification, including chemistry, source &amp; heat lot identification, and microstructure inspection. Records are to be maintained for the life of the contract.
• Parts to be 100% inspected for visual flaws.
• Parts shall be marked for traceability to batch and date.
• Parts are to be suitably cleaned and free of contamination.
• If production packaging is not yet available, disposable packaging (with layer separation) may be used. Components shall be packaged so as not to incur damage from adjacent parts (dings, dents, scratches, etc.) while in transit. Packaging must have rust inhibiting qualities to ensure the parts stay free from rust for 6 months in a controlled inventory environment.
• Submission of prototype parts (inspection data and part identification) shall be per the SP-11 procedure. The SP-11 requirements will be as noted on the AAM Purchase Order.</t>
  </si>
  <si>
    <t>1.8. Communication – Notification of Change
As noted above, open and effective communication is critical to the relationship between AAM and supplier partners. Unauthorized changes or related supply chain issues and non-confirming product present a risk to AAM and its customers. As such, changes or issues must be communicated to AAM proactively and managed effectively. To manage these risks effectively, suppliers must communicate all issues/changes in writing prior to implementation, including but not limited to:
• Changes to Product Design, Process, or Service
• Manufacturing Location Change
• Tooling
• Capacity Change
• Transfer
• Refurbishment / Replacement
• Potential Manufacturing / Quality Issues
• Potential Supply and/or Capacity Issues
• System of Information Technology (IT) that may impact production, scheduling, or shipment of product to AAM.
PLEASE BE AWARE: AAM considers changing the source of raw material and/or the source of heat treatment (including normalizing) a major process change. This is expressly prohibited without prior approval from AAM. This requires complete validation of the new source.
After PPAP any water project implementation is seen as a change and must follow the supplier change process. Participation in CDP environmental disclosure process for climate change and water security is voluntary as it relates to AAM, but is seen as a positive.</t>
  </si>
  <si>
    <t>Supplier Contacts for All Shifts
Supplier shall designate a specific supplier representative that will support each of the AAM Plant’s shifts. At a minimum the supplier designate should have the responsibility and authority to:
• Implement immediate countermeasures to contain discrepant parts and to confirm that defective parts are not shipped to AAM Plant.
• Approve AAM Plant’s/SQA’s requests for rework and sorting of parts.
• Coordinate and provide resources to conduct rework and sorting of parts.
• Provide sub-assemblies / components for required repair, related to quality issues.
• Provide clear information regarding any defective parts that are en-route to AAM Plant (how to identify defect, disposition guidelines).
• Coordinate special delivery of certified OK parts.</t>
  </si>
  <si>
    <t>Containment
All non-conforming and suspect material shall be controlled. Method shall be clearly defined. Visual controls should be implemented. All non-conforming material shall be segregated and identified. SP-12 shall be implemented during launch. Upon request of AAM Supplier Quality, additional levels of proactive containment may be required. Should a problem occur, suppliers are required to implement effective and immediate spill containment and comply fully with SP-5 requirements for controlled shipping.
Problem Resolution
Supplier shall resolve problems in timely fashion using appropriate techniques such as 8-D, 5-Why, Shainin®, etc. Responses to all issues raised in the online system shall be responded within that system.</t>
  </si>
  <si>
    <t>Suppliers are required to maintain access to the AAM iSupplier Portal (https://r12supplier.aam.com/) to effectively communicate with AAM. AAM Supplier Quality procedures and systems can be accessed through the AAM iSupplier Portal.
• Initial access (or access if your Supplier Security Coordinator leaves) is attained through the AAM Procurement Department; the Request form is found here. Note that only current suppliers will be granted access to iSupplier Portal.
• Suppliers shall use the AAM iSupplier Portal to communicate/collaborate with AAM SQ on PPAP (including APQP) and PRR.
• Supplier organization changes should be managed by the Supplier Security Coordinator (SSC) to maintain the correct levels of access to the portal.
• Automotive Industry Action Group (AIAG) documents can be obtained by contacting AIAG at www.aiag.org. To obtain these documents in Europe, contact Carwin Ltd. at 44-1708-861333. In Brazil, contact IQA at 5511-5533-4545 or www.iqa.org.br.</t>
  </si>
  <si>
    <t>For product characteristics identified on AAM product drawings as AC, CC, or SC, the following Inspection Cadence and Process Capability requirements apply:
AAM SymbolACCCSCSymbol NameAttribute CharacteristicControlled CharacteristicSignificant CharacteristicInspection Cadence100%Stated Regular IntervalStated Regular IntervalInitial Process Capability TargetNoneCpk &gt;= 1.33Cpk &gt;= 1.67Ongoing Process Capability TargetNonePpk &gt;=1.33Ppk &gt;=1.33
If during Product / Process development, Supplier believes there will be difficulty meeting the above capability, the Supplier shall immediately notify their Supplier Quality Engineer and develop a plan to assure compliance and/or obtain formal written approval to deviate from the capability requirements.</t>
  </si>
  <si>
    <t>Cleanliness
Part and process cleanliness shall be considered during the development of the PFMEA. Appropriate actions shall be taken during the APQP process as driven by the PFMEA RPN’s.</t>
  </si>
  <si>
    <t>Suppliers shall use an advanced product quality planning process consistent with the AIAG guidelines and containing any additional elements required by AAM in the AAM PPAP Process.
Suppliers will conduct all necessary and required activities to ensure completion of all OEM and AAM expectations defined in all relevant documents such as Purchase Orders, Subsystem Technical Requirements and Statements of Work.
Suppliers will work with AAM Engineering as well as other AAM departments to ensure understanding of key program deliverables, including:
• All Customer (both OEM and AAM) expectations, functional and performance requirements.
• All statutory, regulatory and legal requirements (i.e. FMVSS).
Suppliers shall identify and review product design input requirements. These may include but are not limited to special characteristics, identification, traceability, and packaging as well as product quality, life, reliability, durability, maintainability, serviceability, timing and cost. Suppliers shall maintain records as evidence to support requirements.
Early in the design and development process, suppliers will:
• Review past warranty for similar products. The warranty analysis shall include all sub-tier suppliers.
• Review Lessons Learned for similar products.
• Perform benchmarking of competitors’ designs where applicable.
• Review any recall campaign or government recall data if applicable.
For suppliers that are design-responsible, from the OEM and AAM requirements, a Design Validation Plan and Report (DVPR) shall be created to perform analytical (CAE) and physical test verification of the design. This DVPR shall be reviewed and approved by AAM Engineering.
The supplier and AAM Engineering will establish performance requirements that align with each phase of AAM’s Program Management System.</t>
  </si>
  <si>
    <t>5.1. Engineering Changes and Deviations
To ensure product integrity, all changes to product or process must receive AAM Engineering approval in writing before implementation.
After an approved deviation is granted in writing, initial shipment of all modified product must be clearly identified as directed.
Supplier must ensure that all supporting documentation is updated; a PPAP submission may be required.</t>
  </si>
  <si>
    <t>MMOG
All direct material suppliers should complete an annual Material Management Operations Guideline / Logistics Evaluation (MMOG/LE) self-assessment.
The global MMOG/LE is a self-assessment and continuous improvement tool that provides the means to enhance materials management efficiency and accuracy while reducing costs from errors and waste. MMOG/LE is a global standard of industry best practice for supply chain management processes. Its purpose is to establish a common definition of supply chain management best practice and is a common evaluation. 
The expectation of AAM is that direct material suppliers actively use this tool to:
• Drive continuous improvement by identifying and eliminating waste in the supply chain...
• Identify risks and mitigate with active contingency plans...
• Document the gap analysis and prepare action plans to address deficiencies in the supply chain..
• Increase supplier delivery performance.
Minimum Score
Tier 1 Suppliers: V4 – Full Version A
Tier 2 Suppliers: V4 – Basic Version (minimum) ZA</t>
  </si>
  <si>
    <t>Delivery Performance
Suppliers are required to ship On-Time, In Full (OTIF) and performance will be measured against the date / window time. Suppliers are expected to maintain a 100% OTIF rating.
Suppliers should review their performance reports on the iSupplier Portal.
Supplier shall identify and communicate proactively any delivery deviation to the AAM shipping schedules to the affected AAM location(s), prior to shipment. Timing of the communication shall allow for corrective action and continuous improvement. Examples of areas for communication are (but not limited to):
• product will not be available at the shipping date/time of planned pick-up
• shortages
• carrier or freight forwarder issue(s)
• returnable container shortage
• need to ship in alternate containers (i.e., invoke secondary container)
Supplier shall communicate to the Material Planner and the Plant Materials Manager any event that affects its ability to comply with AAM’s shipping schedules. Examples include, but are not limited to: machine breakdowns, quality holds, capacity problems, force majeure (fire, flood, winter storm, etc.), and any other extenuating circumstances.
Suppliers with union contract shall advise in writing within 60 days of the contract expiration date to ensure an agreed upon bank protection plan is in place. Supplier shall also communicate immediately upon ratification of a new contract, which will trigger the agreement to deplete the protection bank.</t>
  </si>
  <si>
    <t>AAM monitors supplier performance data for PPM, PRRs, number of occurrences of premium freight, Controlled Shipping Level I and II, Major Assembly Plant Disruptions, and ISO/IATF 16949. Suppliers shall monitor their quality performance through iSupplier Portal. Poor performing suppliers may be required to attend Corporate or Plant Supplier Quality Performance Review (SPR) meetings to review their quality systems and corrective actions.
AAM will monitor delivery performance and will generate Problem Reporting &amp; Resolution documents (PRR’s) for recurring issues within the supply chain requirements addressed in this section of the manual: Incorrect Shipping Paperwork, Packaging, Labeling, ASN violations (early/late, missing/incorrect), Early/Late/Missing shipments, etc.</t>
  </si>
  <si>
    <t>Traceability
A Traceability scheme shall be developed in accordance with regional and divisional requirements. Traceability scheme may include manufacturing date code and lot control. Items to be traced shall be determined during the APQP process.
6.3. Labeling and Lot Traceability
• Suppliers must ship against the DELJIT (or 862s) using AAM’s Global Transport Partner Label (GTBL) Specification, as described below.
• Two B16 barcode labels must be positioned properly with scans readable.
• Master Labels (multiple containers on a unit load) and Mixed Labels (multiple part numbers on a unit load) are required and should be placed OUTSIDE shrink wrap.
• Ensure all ‘old’ labels are removed prior to shipment.
• AAM requires and uses the supplier labels in multiple scanning applications. AAM will generate Problem Reporting &amp; Resolution documents (PRR’s) for recurring issues within barcode labeling compliance (Missing labels, incorrect data on labels, un-readable labels, etc.</t>
  </si>
  <si>
    <t>Shipping Requirements
All shipments must be accompanied by the appropriate documentation for each specific transportation mode routing as listed below, including, but not limited to: Bills of Lading, Waybills, Customs Documents (Commercial Invoice, Packing List, NAFTA Certificates, etc), SDS (Safety Data Sheet), Mill Certificates (for Steel).
Logistics Requirements
Excess Transportation Costs - Premium Transportation
Documentation Requirements
AAM suppliers must provide the required documentation for all international transactions. Required documentation varies depending on the country of export and import, type of material, and special programs involved. When preparing commercial documents for material being sold and exported to AAM, the suppliers must provide the below list of documents. AAM will provide country-specific instructions for countries that require additional data or documents. Documentation must always agree with the Purchase Order received. Invoices must be typed - not handwritten.</t>
  </si>
  <si>
    <t>Changes to Process or Supply Chain
Supplier shall notify AAM of, and AAM shall approve, any planned changes to supplier or sub-supplier process or packaging. This includes any changes to nominal control parameters other than adjustments made to re-center a process, and includes any plans to source purchased materials from two or more suppliers (dual or multiple sourcing strategy).
Change in Manufacturing site or Shipping Location
AAM requires that suppliers with international transactions notify AAM immediately if a change in production or shipping location is being considered. All changes must be pre-approved by the AAM Buyer and upon completion of such change, the supplier must disclose the new production country and provide new certificates of origin or other special program documentation as required. Written notice should be provided to the AAM Global Trade Compliance team at aamcustoms@aam.com. This is required for AAM to comply with special trade program requirements and to avoid any trade-related compliance issues or restrictions.
Country of origin must be shown on the commercial invoice for all articles.</t>
  </si>
  <si>
    <t>7.1. General Terms and Conditions
7.2. Non-Disclosure Agreements
7.3. Request for Quotation (RFQ)
7.4. Technical Reviews
7.5. Commercial Negotiation and Discussion
7.6. Supplier Tooling
7.7. Capacity Studies
7.8. Change Management</t>
  </si>
  <si>
    <t>General Guidelines: -
(Applies to only Suppliers who are not accredited to ISO 9001 -2015 Certification)
1.	All Suppliers are required to initiate actions for obtaining ISO 9001 -2015 Certification.
2.	After gaining experience in ISO 9001 – 2015, they are expected to follow   IATF 16949 -2016 Standards.</t>
  </si>
  <si>
    <t xml:space="preserve">Purchase Order for required parts will be released one time to Suppliers along with schedule. Suppliers are required to follow the Packing &amp; Logistics requirements as mentioned.
Materials will be received and checked for
1.	Quantity against Delivery challan / Invoice as applicable.
2.	Damage if any
3.	Quality Check as Incoming Quality
4.	Any discrepancies in the above will be reported to the Supplier and the Supplier should take action accordingly. </t>
  </si>
  <si>
    <t>New Part / EDM Change
For any new part / EDM change drawings along with NPD procedure will be sent to the Supplier. 
The Supplier will be evaluated based on the NPD Procedure and after approval regular procurement procedure will be followed.</t>
  </si>
  <si>
    <t>1. Supplier Rating is arrived on the following basis: 
Supplier Rating = (Rejection Rating (OCC) + Rejection PPM + End Customer Complaint Rating due to Incoming parts (Rejection / CPP) +Delivery Schedule Performance + Line stoppage + Field Return + Premium Freight + Notifications Rating)</t>
  </si>
  <si>
    <t>1.	Product part approval, tooling records, purchase orders and amendments, shall be retained for the length of time that part is active for production and service requirements plus one calendar year unless otherwise specified by Prabha Automotive Engineers
2.	Quality performance records (e.g. control chart, inspection, and test results) shall be retained for one calendar after the year in which they were created.
3.	Record for internal quality systems and management review shall be retained for three years.
4.	The records not required after the retention time mentioned above by organisation in their procedure, it shall be disposed.
5.	The requirement shall not supersede any regulatory requirements. All specified retention period shall be considered “minimum”</t>
  </si>
  <si>
    <t>CSR matrix updated for American Axle and Manufacturing, Surin Automotive and PRABHA AUTOMOTIVE ENGINEERS Pvt. Ltd</t>
  </si>
  <si>
    <t xml:space="preserve">American Axle &amp; Manufacturing (AAM)
Supplier requirements manual, 25-Oct-2019 </t>
  </si>
  <si>
    <t>American Axle &amp; Manufacturing</t>
  </si>
  <si>
    <t>PRABHA AUTOMOTIVE ENGINEERS Pvt. Ltd</t>
  </si>
  <si>
    <t>Supplier requirements manual</t>
  </si>
  <si>
    <t>Kumaravel</t>
  </si>
  <si>
    <t>Chandrasekar</t>
  </si>
  <si>
    <t>SUPPLIER  DEVELOPMENT
MANUAL</t>
  </si>
  <si>
    <t>PRABHA AUTOMOTIVE ENGINEERS Pvt. Ltd, SUPPLIER QUALITY ASSURANCE MANUAL, Rev. no: 1, 20-01-2020</t>
  </si>
  <si>
    <t>SUPPLIER QUALITY ASSURANCE MANUAL</t>
  </si>
  <si>
    <t>01/20</t>
  </si>
  <si>
    <t>Muthukumar</t>
  </si>
  <si>
    <t>BMS Leader/CQL</t>
  </si>
  <si>
    <t>CSR matrix updated for Tata Motor’s (TML) Customer Specific requirements
(Revision Date 10/01/2020) effective 23rd Jan-21</t>
  </si>
  <si>
    <t>Last update: 5th Feb-21</t>
  </si>
  <si>
    <t>01/20
01/20</t>
  </si>
  <si>
    <t>Tata Motor’s (TML) Customer Specific requirements (Revision Date 10/01/2020)</t>
  </si>
  <si>
    <t>CSR Point 3: Supplier Performance Indicator - Supplier shall review and monitor Supplier Performance Indicator in SRM portal every month and take actions accordingly to remain source able for any new business.</t>
  </si>
  <si>
    <t>CSR point 27: Homologation: Suppliers supplying parts related to homologation should extend the validity of certification on a continuous basis through certifying agencies like ARAI/BIS/VRDE etc. as applicable. If there is likely to be any break in certification, it needs to be proactively informed to TML.
CSR point 28: IMDS, POP &amp; Conflict of Minerals -
 Conflict of Minerals Declaration: Supplier shall provide information about the usage of 3TG materials (i.e. Tin, Tungsten, Tantalum and Gold) in the
components supplied during calendar year using following link https://tatamotors.sharepoint.com/sites/c-ExShared/s-
ConfMinSurvey/SitePages/Home.aspx. Supplier shall declare every year (before 30 April) for the material used during
previous calendar year.
 Declarations on use of Persistent Organic Pollutants (POPs) as per Stockholm
Convention: Supplier shall declare presence of listed POP in the parts supplied
to TML. Link is provided on SRM portal for declaration of POP.
International Material Data System (IMDS): Supplier shall upload the Material
data on IMDS site with client code provided by TML. This is mandatory for all
new parts developed after Jan’2018. (Applicable only for PV BU only)</t>
  </si>
  <si>
    <t>CSR point 19: Corrective actions: TML will communicate non-conformity, if any, on product and Supplier shall confirm the corrective action taken and date of implementation to close the non-conformity reported. Supplier shall route such parts through quality gate till issue is resolved. Supplier shall share the corrective actions reports to TML through PRR (Online) in SRM portal with time limit.Initial response within 24 hours and final response within 15 days. The corrective actions shall be analyzed for occurrence, detection failure &amp; system related root causes. Supplier not responding within stipulated timeline may impact supplier’s performance.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</si>
</sst>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yy;@"/>
    <numFmt numFmtId="165" formatCode="[$-409]d\-mmm\-yy;@"/>
  </numFmts>
  <fonts count="44" x14ac:knownFonts="1">
    <font>
      <sz val="10"/>
      <color rgb="FF000000"/>
      <name val="Arial"/>
    </font>
    <font>
      <sz val="11"/>
      <color theme="1"/>
      <name val="Tahoma"/>
      <family val="2"/>
    </font>
    <font>
      <sz val="11"/>
      <color theme="1"/>
      <name val="Calibri"/>
      <family val="2"/>
      <scheme val="minor"/>
    </font>
    <font>
      <b/>
      <sz val="10"/>
      <name val="Arial"/>
      <family val="2"/>
    </font>
    <font>
      <sz val="10"/>
      <name val="Arial"/>
      <family val="2"/>
    </font>
    <font>
      <sz val="10"/>
      <name val="Arial"/>
      <family val="2"/>
    </font>
    <font>
      <u/>
      <sz val="10"/>
      <color theme="10"/>
      <name val="Arial"/>
      <family val="2"/>
    </font>
    <font>
      <sz val="9"/>
      <color theme="1"/>
      <name val="Arial"/>
      <family val="2"/>
    </font>
    <font>
      <sz val="9"/>
      <name val="Arial"/>
      <family val="2"/>
    </font>
    <font>
      <sz val="9"/>
      <color rgb="FF000000"/>
      <name val="Arial"/>
      <family val="2"/>
    </font>
    <font>
      <b/>
      <sz val="12"/>
      <name val="Arial"/>
      <family val="2"/>
    </font>
    <font>
      <sz val="12"/>
      <color rgb="FF000000"/>
      <name val="Arial"/>
      <family val="2"/>
    </font>
    <font>
      <sz val="9"/>
      <color rgb="FF0000FF"/>
      <name val="Arial"/>
      <family val="2"/>
    </font>
    <font>
      <sz val="9"/>
      <color indexed="81"/>
      <name val="Tahoma"/>
      <family val="2"/>
    </font>
    <font>
      <sz val="10"/>
      <color rgb="FF333333"/>
      <name val="Tahoma"/>
      <family val="2"/>
    </font>
    <font>
      <sz val="10"/>
      <color theme="0"/>
      <name val="Tahoma"/>
      <family val="2"/>
    </font>
    <font>
      <b/>
      <sz val="12"/>
      <color rgb="FFFFFFFF"/>
      <name val="Tahoma"/>
      <family val="2"/>
    </font>
    <font>
      <b/>
      <sz val="12"/>
      <color theme="0"/>
      <name val="Tahoma"/>
      <family val="2"/>
    </font>
    <font>
      <sz val="8"/>
      <color theme="1"/>
      <name val="Tahoma"/>
      <family val="2"/>
    </font>
    <font>
      <u/>
      <sz val="10"/>
      <color theme="10"/>
      <name val="Tahoma"/>
      <family val="2"/>
    </font>
    <font>
      <b/>
      <sz val="12"/>
      <name val="Tahoma"/>
      <family val="2"/>
    </font>
    <font>
      <sz val="10"/>
      <color rgb="FF000000"/>
      <name val="Tahoma"/>
      <family val="2"/>
    </font>
    <font>
      <u/>
      <sz val="11"/>
      <color theme="0" tint="-4.9989318521683403E-2"/>
      <name val="Tahoma"/>
      <family val="2"/>
    </font>
    <font>
      <sz val="9"/>
      <color theme="1"/>
      <name val="Tahoma"/>
      <family val="2"/>
    </font>
    <font>
      <b/>
      <sz val="9"/>
      <color rgb="FFFFFFFF"/>
      <name val="Tahoma"/>
      <family val="2"/>
    </font>
    <font>
      <b/>
      <sz val="10"/>
      <name val="Tahoma"/>
      <family val="2"/>
    </font>
    <font>
      <u/>
      <sz val="11"/>
      <color theme="10"/>
      <name val="Tahoma"/>
      <family val="2"/>
    </font>
    <font>
      <sz val="9"/>
      <color rgb="FF000000"/>
      <name val="Tahoma"/>
      <family val="2"/>
    </font>
    <font>
      <sz val="9"/>
      <name val="Tahoma"/>
      <family val="2"/>
    </font>
    <font>
      <sz val="10"/>
      <name val="Tahoma"/>
      <family val="2"/>
    </font>
    <font>
      <sz val="8"/>
      <color rgb="FF000000"/>
      <name val="Tahoma"/>
      <family val="2"/>
    </font>
    <font>
      <sz val="8"/>
      <name val="Tahoma"/>
      <family val="2"/>
    </font>
    <font>
      <sz val="8"/>
      <name val="Arial"/>
      <family val="2"/>
    </font>
    <font>
      <sz val="8"/>
      <color rgb="FF000000"/>
      <name val="Arial"/>
      <family val="2"/>
    </font>
    <font>
      <u/>
      <sz val="8"/>
      <color theme="10"/>
      <name val="Tahoma"/>
      <family val="2"/>
    </font>
    <font>
      <sz val="8"/>
      <color rgb="FFFF0000"/>
      <name val="Tahoma"/>
      <family val="2"/>
    </font>
    <font>
      <u/>
      <sz val="8"/>
      <color theme="1"/>
      <name val="Tahoma"/>
      <family val="2"/>
    </font>
    <font>
      <b/>
      <sz val="20"/>
      <color theme="0"/>
      <name val="Tahoma"/>
      <family val="2"/>
    </font>
    <font>
      <sz val="10"/>
      <color theme="1"/>
      <name val="Tahoma"/>
      <family val="2"/>
    </font>
    <font>
      <sz val="8"/>
      <color rgb="FF0070C0"/>
      <name val="Tahoma"/>
      <family val="2"/>
    </font>
    <font>
      <sz val="26"/>
      <color rgb="FF003366"/>
      <name val="Tahoma"/>
      <family val="2"/>
    </font>
    <font>
      <b/>
      <sz val="20"/>
      <name val="Tahoma"/>
      <family val="2"/>
    </font>
    <font>
      <sz val="20"/>
      <color rgb="FF003366"/>
      <name val="Tahoma"/>
      <family val="2"/>
    </font>
    <font>
      <b/>
      <u/>
      <sz val="10"/>
      <name val="Tahoma"/>
      <family val="2"/>
    </font>
  </fonts>
  <fills count="15">
    <fill>
      <patternFill patternType="none"/>
    </fill>
    <fill>
      <patternFill patternType="gray125"/>
    </fill>
    <fill>
      <patternFill patternType="solid">
        <fgColor rgb="FFA5A5A5"/>
        <bgColor rgb="FFA5A5A5"/>
      </patternFill>
    </fill>
    <fill>
      <patternFill patternType="solid">
        <fgColor rgb="FFFFFFFF"/>
        <bgColor rgb="FFFFFFFF"/>
      </patternFill>
    </fill>
    <fill>
      <patternFill patternType="solid">
        <fgColor rgb="FF003366"/>
        <bgColor rgb="FF003366"/>
      </patternFill>
    </fill>
    <fill>
      <patternFill patternType="solid">
        <fgColor rgb="FFBFBFBF"/>
        <bgColor rgb="FFBFBFBF"/>
      </patternFill>
    </fill>
    <fill>
      <patternFill patternType="solid">
        <fgColor theme="0"/>
        <bgColor rgb="FFA5A5A5"/>
      </patternFill>
    </fill>
    <fill>
      <patternFill patternType="solid">
        <fgColor theme="0"/>
        <bgColor indexed="64"/>
      </patternFill>
    </fill>
    <fill>
      <patternFill patternType="solid">
        <fgColor rgb="FF002060"/>
        <bgColor rgb="FFA5A5A5"/>
      </patternFill>
    </fill>
    <fill>
      <patternFill patternType="solid">
        <fgColor rgb="FF002060"/>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rgb="FF002060"/>
        <bgColor rgb="FF002060"/>
      </patternFill>
    </fill>
    <fill>
      <patternFill patternType="solid">
        <fgColor theme="3"/>
        <bgColor indexed="64"/>
      </patternFill>
    </fill>
  </fills>
  <borders count="1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s>
  <cellStyleXfs count="3">
    <xf numFmtId="0" fontId="0" fillId="0" borderId="0"/>
    <xf numFmtId="0" fontId="6" fillId="0" borderId="0" applyNumberFormat="0" applyFill="0" applyBorder="0" applyAlignment="0" applyProtection="0">
      <alignment vertical="top"/>
      <protection locked="0"/>
    </xf>
    <xf numFmtId="0" fontId="2" fillId="0" borderId="6"/>
  </cellStyleXfs>
  <cellXfs count="166">
    <xf numFmtId="0" fontId="0" fillId="0" borderId="0" xfId="0" applyFont="1" applyAlignment="1"/>
    <xf numFmtId="0" fontId="4" fillId="0" borderId="0" xfId="0" applyFont="1" applyAlignment="1">
      <alignment vertical="top"/>
    </xf>
    <xf numFmtId="0" fontId="5" fillId="0" borderId="0" xfId="0" applyFont="1" applyAlignment="1">
      <alignment vertical="top"/>
    </xf>
    <xf numFmtId="0" fontId="3" fillId="0" borderId="0" xfId="0" applyFont="1" applyFill="1" applyAlignment="1">
      <alignment vertical="top"/>
    </xf>
    <xf numFmtId="0" fontId="8" fillId="0" borderId="8" xfId="0" applyFont="1" applyBorder="1" applyAlignment="1">
      <alignment horizontal="left" vertical="top"/>
    </xf>
    <xf numFmtId="0" fontId="8" fillId="3" borderId="8" xfId="0" applyFont="1" applyFill="1" applyBorder="1" applyAlignment="1">
      <alignment horizontal="left" vertical="top" wrapText="1"/>
    </xf>
    <xf numFmtId="0" fontId="8" fillId="0" borderId="8" xfId="0" applyFont="1" applyBorder="1" applyAlignment="1">
      <alignment horizontal="left" vertical="top" wrapText="1"/>
    </xf>
    <xf numFmtId="0" fontId="10" fillId="0" borderId="0" xfId="0" applyFont="1" applyAlignment="1">
      <alignment vertical="top"/>
    </xf>
    <xf numFmtId="0" fontId="11" fillId="0" borderId="0" xfId="0" applyFont="1" applyAlignment="1">
      <alignment vertical="top"/>
    </xf>
    <xf numFmtId="0" fontId="0" fillId="0" borderId="0" xfId="0" applyFont="1" applyFill="1" applyAlignment="1">
      <alignment vertical="top"/>
    </xf>
    <xf numFmtId="0" fontId="0" fillId="0" borderId="0" xfId="0" applyFont="1" applyAlignment="1">
      <alignment vertical="top"/>
    </xf>
    <xf numFmtId="0" fontId="10" fillId="7" borderId="0" xfId="0" applyFont="1" applyFill="1" applyAlignment="1">
      <alignment vertical="top"/>
    </xf>
    <xf numFmtId="0" fontId="11" fillId="7" borderId="0" xfId="0" applyFont="1" applyFill="1" applyAlignment="1">
      <alignment vertical="top"/>
    </xf>
    <xf numFmtId="0" fontId="9" fillId="0" borderId="1" xfId="0" applyFont="1" applyBorder="1" applyAlignment="1">
      <alignment vertical="top" wrapText="1"/>
    </xf>
    <xf numFmtId="0" fontId="8" fillId="0" borderId="1" xfId="0" applyFont="1" applyBorder="1" applyAlignment="1">
      <alignment vertical="top" wrapText="1"/>
    </xf>
    <xf numFmtId="0" fontId="8" fillId="0" borderId="8" xfId="0" applyFont="1" applyFill="1" applyBorder="1" applyAlignment="1">
      <alignment horizontal="left" vertical="top" wrapText="1"/>
    </xf>
    <xf numFmtId="0" fontId="8" fillId="0" borderId="8" xfId="0" applyFont="1" applyFill="1" applyBorder="1" applyAlignment="1">
      <alignment horizontal="left" vertical="top"/>
    </xf>
    <xf numFmtId="0" fontId="4" fillId="0" borderId="8" xfId="0" applyFont="1" applyBorder="1" applyAlignment="1">
      <alignment vertical="top"/>
    </xf>
    <xf numFmtId="0" fontId="8" fillId="0" borderId="1" xfId="0" applyFont="1" applyBorder="1" applyAlignment="1">
      <alignment vertical="top"/>
    </xf>
    <xf numFmtId="0" fontId="9" fillId="0" borderId="1" xfId="0" applyFont="1" applyBorder="1" applyAlignment="1">
      <alignment vertical="top"/>
    </xf>
    <xf numFmtId="0" fontId="9" fillId="0" borderId="1" xfId="0" applyFont="1" applyBorder="1" applyAlignment="1"/>
    <xf numFmtId="0" fontId="2" fillId="0" borderId="6" xfId="2" applyAlignment="1">
      <alignment vertical="top"/>
    </xf>
    <xf numFmtId="0" fontId="14" fillId="7" borderId="8" xfId="2" applyFont="1" applyFill="1" applyBorder="1" applyAlignment="1">
      <alignment vertical="top"/>
    </xf>
    <xf numFmtId="0" fontId="2" fillId="0" borderId="6" xfId="2"/>
    <xf numFmtId="0" fontId="14" fillId="7" borderId="8" xfId="2" applyFont="1" applyFill="1" applyBorder="1" applyAlignment="1">
      <alignment horizontal="center" vertical="top"/>
    </xf>
    <xf numFmtId="0" fontId="14" fillId="7" borderId="8" xfId="2" applyFont="1" applyFill="1" applyBorder="1" applyAlignment="1">
      <alignment horizontal="left" vertical="top"/>
    </xf>
    <xf numFmtId="0" fontId="2" fillId="0" borderId="6" xfId="2" applyAlignment="1">
      <alignment horizontal="center"/>
    </xf>
    <xf numFmtId="0" fontId="15" fillId="9" borderId="8" xfId="2" applyFont="1" applyFill="1" applyBorder="1" applyAlignment="1">
      <alignment vertical="top"/>
    </xf>
    <xf numFmtId="0" fontId="15" fillId="9" borderId="8" xfId="2" applyFont="1" applyFill="1" applyBorder="1" applyAlignment="1">
      <alignment horizontal="center" vertical="top"/>
    </xf>
    <xf numFmtId="0" fontId="15" fillId="9" borderId="8" xfId="2" applyFont="1" applyFill="1" applyBorder="1" applyAlignment="1">
      <alignment horizontal="left" vertical="top"/>
    </xf>
    <xf numFmtId="0" fontId="2" fillId="0" borderId="6" xfId="2" applyAlignment="1">
      <alignment horizontal="left"/>
    </xf>
    <xf numFmtId="0" fontId="5" fillId="0" borderId="0" xfId="0" applyFont="1" applyAlignment="1">
      <alignment horizontal="left" vertical="top"/>
    </xf>
    <xf numFmtId="0" fontId="16" fillId="2" borderId="8" xfId="0" applyFont="1" applyFill="1" applyBorder="1" applyAlignment="1">
      <alignment horizontal="center" vertical="top" wrapText="1"/>
    </xf>
    <xf numFmtId="0" fontId="17" fillId="8" borderId="8" xfId="0" applyFont="1" applyFill="1" applyBorder="1" applyAlignment="1">
      <alignment horizontal="center" vertical="top" wrapText="1"/>
    </xf>
    <xf numFmtId="0" fontId="17" fillId="13" borderId="1" xfId="0" applyFont="1" applyFill="1" applyBorder="1" applyAlignment="1">
      <alignment horizontal="center" vertical="top" wrapText="1"/>
    </xf>
    <xf numFmtId="0" fontId="18" fillId="0" borderId="6" xfId="0" applyFont="1" applyBorder="1" applyAlignment="1">
      <alignment horizontal="left" vertical="top" wrapText="1"/>
    </xf>
    <xf numFmtId="0" fontId="19" fillId="0" borderId="6" xfId="1" applyFont="1" applyBorder="1" applyAlignment="1" applyProtection="1">
      <alignment horizontal="left" vertical="top" wrapText="1"/>
    </xf>
    <xf numFmtId="0" fontId="18" fillId="0" borderId="8" xfId="0" applyFont="1" applyBorder="1" applyAlignment="1">
      <alignment horizontal="left" vertical="top" wrapText="1"/>
    </xf>
    <xf numFmtId="0" fontId="16" fillId="6" borderId="8" xfId="0" applyFont="1" applyFill="1" applyBorder="1" applyAlignment="1">
      <alignment horizontal="center" vertical="top" wrapText="1"/>
    </xf>
    <xf numFmtId="0" fontId="16" fillId="6" borderId="8" xfId="0" applyFont="1" applyFill="1" applyBorder="1" applyAlignment="1">
      <alignment horizontal="left" vertical="top" wrapText="1"/>
    </xf>
    <xf numFmtId="0" fontId="16" fillId="6" borderId="6" xfId="0" applyFont="1" applyFill="1" applyBorder="1" applyAlignment="1">
      <alignment horizontal="center" vertical="top" wrapText="1"/>
    </xf>
    <xf numFmtId="0" fontId="21" fillId="0" borderId="0" xfId="0" applyFont="1" applyFill="1" applyAlignment="1">
      <alignment vertical="top"/>
    </xf>
    <xf numFmtId="0" fontId="22" fillId="0" borderId="6" xfId="1" applyFont="1" applyBorder="1" applyAlignment="1" applyProtection="1">
      <alignment horizontal="left" vertical="top" wrapText="1"/>
    </xf>
    <xf numFmtId="0" fontId="23" fillId="0" borderId="8" xfId="0" applyFont="1" applyBorder="1" applyAlignment="1">
      <alignment horizontal="left" vertical="top" wrapText="1"/>
    </xf>
    <xf numFmtId="0" fontId="24" fillId="0" borderId="8" xfId="0" applyFont="1" applyFill="1" applyBorder="1" applyAlignment="1">
      <alignment horizontal="center" vertical="top" wrapText="1"/>
    </xf>
    <xf numFmtId="0" fontId="24" fillId="0" borderId="8" xfId="0" applyFont="1" applyFill="1" applyBorder="1" applyAlignment="1">
      <alignment horizontal="left" vertical="top" wrapText="1"/>
    </xf>
    <xf numFmtId="0" fontId="26" fillId="0" borderId="6" xfId="1" applyFont="1" applyBorder="1" applyAlignment="1" applyProtection="1">
      <alignment horizontal="left" vertical="top" wrapText="1"/>
    </xf>
    <xf numFmtId="0" fontId="27" fillId="0" borderId="8" xfId="0" applyFont="1" applyBorder="1" applyAlignment="1">
      <alignment horizontal="left" vertical="top" wrapText="1"/>
    </xf>
    <xf numFmtId="0" fontId="21" fillId="0" borderId="0" xfId="0" applyFont="1" applyAlignment="1">
      <alignment vertical="top"/>
    </xf>
    <xf numFmtId="0" fontId="28" fillId="0" borderId="8" xfId="0" applyFont="1" applyBorder="1" applyAlignment="1">
      <alignment horizontal="left" vertical="top"/>
    </xf>
    <xf numFmtId="0" fontId="29" fillId="0" borderId="0" xfId="0" applyFont="1" applyAlignment="1">
      <alignment vertical="top"/>
    </xf>
    <xf numFmtId="0" fontId="28" fillId="0" borderId="8" xfId="0" applyFont="1" applyBorder="1" applyAlignment="1">
      <alignment horizontal="left" vertical="top" wrapText="1"/>
    </xf>
    <xf numFmtId="0" fontId="23" fillId="0" borderId="1" xfId="0" applyFont="1" applyBorder="1" applyAlignment="1">
      <alignment horizontal="left" vertical="top" wrapText="1"/>
    </xf>
    <xf numFmtId="0" fontId="30" fillId="0" borderId="0" xfId="0" applyFont="1" applyAlignment="1">
      <alignment vertical="top"/>
    </xf>
    <xf numFmtId="0" fontId="31" fillId="0" borderId="8" xfId="0" applyFont="1" applyBorder="1" applyAlignment="1">
      <alignment horizontal="left" vertical="top" wrapText="1"/>
    </xf>
    <xf numFmtId="0" fontId="31" fillId="0" borderId="8" xfId="0" applyFont="1" applyFill="1" applyBorder="1" applyAlignment="1">
      <alignment horizontal="left" vertical="top" wrapText="1"/>
    </xf>
    <xf numFmtId="0" fontId="31" fillId="0" borderId="8" xfId="0" applyFont="1" applyBorder="1" applyAlignment="1">
      <alignment horizontal="left" vertical="top"/>
    </xf>
    <xf numFmtId="0" fontId="32" fillId="0" borderId="0" xfId="0" applyFont="1" applyAlignment="1">
      <alignment vertical="top"/>
    </xf>
    <xf numFmtId="0" fontId="33" fillId="0" borderId="0" xfId="0" applyFont="1" applyAlignment="1">
      <alignment vertical="top"/>
    </xf>
    <xf numFmtId="0" fontId="31" fillId="3" borderId="8" xfId="0" applyFont="1" applyFill="1" applyBorder="1" applyAlignment="1">
      <alignment horizontal="left" vertical="top" wrapText="1"/>
    </xf>
    <xf numFmtId="0" fontId="31" fillId="0" borderId="8" xfId="0" applyFont="1" applyBorder="1" applyAlignment="1">
      <alignment vertical="top" wrapText="1"/>
    </xf>
    <xf numFmtId="0" fontId="31" fillId="0" borderId="8" xfId="0" applyFont="1" applyFill="1" applyBorder="1" applyAlignment="1">
      <alignment vertical="top" wrapText="1"/>
    </xf>
    <xf numFmtId="0" fontId="18" fillId="0" borderId="1" xfId="0" applyFont="1" applyBorder="1" applyAlignment="1">
      <alignment vertical="top" wrapText="1"/>
    </xf>
    <xf numFmtId="0" fontId="18" fillId="0" borderId="1" xfId="0" applyFont="1" applyBorder="1" applyAlignment="1">
      <alignment horizontal="left" vertical="top" wrapText="1"/>
    </xf>
    <xf numFmtId="0" fontId="30" fillId="0" borderId="0" xfId="0" applyFont="1" applyAlignment="1">
      <alignment vertical="top" wrapText="1"/>
    </xf>
    <xf numFmtId="0" fontId="34" fillId="0" borderId="6" xfId="1" applyFont="1" applyBorder="1" applyAlignment="1" applyProtection="1">
      <alignment horizontal="left" vertical="top" wrapText="1"/>
    </xf>
    <xf numFmtId="0" fontId="18" fillId="0" borderId="1" xfId="0" applyFont="1" applyBorder="1" applyAlignment="1">
      <alignment horizontal="left" vertical="top"/>
    </xf>
    <xf numFmtId="0" fontId="31" fillId="0" borderId="8" xfId="0" applyFont="1" applyFill="1" applyBorder="1" applyAlignment="1">
      <alignment horizontal="left" vertical="top"/>
    </xf>
    <xf numFmtId="0" fontId="31" fillId="3" borderId="8" xfId="0" applyFont="1" applyFill="1" applyBorder="1" applyAlignment="1">
      <alignment horizontal="left" vertical="top"/>
    </xf>
    <xf numFmtId="0" fontId="35" fillId="0" borderId="8" xfId="0" applyFont="1" applyBorder="1" applyAlignment="1">
      <alignment horizontal="left" vertical="top" wrapText="1"/>
    </xf>
    <xf numFmtId="0" fontId="18" fillId="3" borderId="1" xfId="0" applyFont="1" applyFill="1" applyBorder="1" applyAlignment="1">
      <alignment horizontal="left" vertical="top" wrapText="1"/>
    </xf>
    <xf numFmtId="0" fontId="32" fillId="3" borderId="3" xfId="0" applyFont="1" applyFill="1" applyBorder="1" applyAlignment="1">
      <alignment vertical="top"/>
    </xf>
    <xf numFmtId="0" fontId="31" fillId="0" borderId="8" xfId="1" applyFont="1" applyFill="1" applyBorder="1" applyAlignment="1" applyProtection="1">
      <alignment horizontal="left" vertical="top" wrapText="1"/>
    </xf>
    <xf numFmtId="0" fontId="30" fillId="0" borderId="6" xfId="0" applyFont="1" applyFill="1" applyBorder="1"/>
    <xf numFmtId="0" fontId="18" fillId="0" borderId="8" xfId="0" applyFont="1" applyFill="1" applyBorder="1" applyAlignment="1">
      <alignment horizontal="left" vertical="top" wrapText="1"/>
    </xf>
    <xf numFmtId="0" fontId="27" fillId="5" borderId="2" xfId="0" applyFont="1" applyFill="1" applyBorder="1" applyAlignment="1">
      <alignment vertical="top"/>
    </xf>
    <xf numFmtId="0" fontId="27" fillId="0" borderId="1" xfId="0" applyFont="1" applyBorder="1" applyAlignment="1">
      <alignment vertical="top" wrapText="1"/>
    </xf>
    <xf numFmtId="0" fontId="15" fillId="14" borderId="8" xfId="2" applyFont="1" applyFill="1" applyBorder="1" applyAlignment="1">
      <alignment vertical="top"/>
    </xf>
    <xf numFmtId="0" fontId="15" fillId="14" borderId="8" xfId="2" applyFont="1" applyFill="1" applyBorder="1" applyAlignment="1">
      <alignment horizontal="center" vertical="top" wrapText="1"/>
    </xf>
    <xf numFmtId="164" fontId="15" fillId="14" borderId="8" xfId="2" applyNumberFormat="1" applyFont="1" applyFill="1" applyBorder="1" applyAlignment="1">
      <alignment vertical="top"/>
    </xf>
    <xf numFmtId="164" fontId="15" fillId="14" borderId="8" xfId="2" applyNumberFormat="1" applyFont="1" applyFill="1" applyBorder="1" applyAlignment="1">
      <alignment vertical="top" textRotation="90"/>
    </xf>
    <xf numFmtId="164" fontId="15" fillId="14" borderId="8" xfId="2" applyNumberFormat="1" applyFont="1" applyFill="1" applyBorder="1" applyAlignment="1">
      <alignment horizontal="center" vertical="center" textRotation="90"/>
    </xf>
    <xf numFmtId="164" fontId="15" fillId="14" borderId="8" xfId="2" applyNumberFormat="1" applyFont="1" applyFill="1" applyBorder="1" applyAlignment="1">
      <alignment horizontal="center" vertical="top" textRotation="90"/>
    </xf>
    <xf numFmtId="0" fontId="38" fillId="0" borderId="8" xfId="2" applyFont="1" applyBorder="1" applyAlignment="1">
      <alignment horizontal="center" vertical="top"/>
    </xf>
    <xf numFmtId="0" fontId="38" fillId="0" borderId="8" xfId="2" applyFont="1" applyBorder="1" applyAlignment="1">
      <alignment horizontal="left" vertical="top"/>
    </xf>
    <xf numFmtId="16" fontId="38" fillId="0" borderId="8" xfId="2" quotePrefix="1" applyNumberFormat="1" applyFont="1" applyFill="1" applyBorder="1" applyAlignment="1">
      <alignment horizontal="center" vertical="top"/>
    </xf>
    <xf numFmtId="0" fontId="38" fillId="0" borderId="8" xfId="2" applyFont="1" applyBorder="1" applyAlignment="1">
      <alignment vertical="top"/>
    </xf>
    <xf numFmtId="0" fontId="38" fillId="10" borderId="8" xfId="2" applyFont="1" applyFill="1" applyBorder="1" applyAlignment="1">
      <alignment vertical="top"/>
    </xf>
    <xf numFmtId="0" fontId="38" fillId="11" borderId="8" xfId="2" applyFont="1" applyFill="1" applyBorder="1" applyAlignment="1">
      <alignment vertical="top"/>
    </xf>
    <xf numFmtId="0" fontId="38" fillId="12" borderId="8" xfId="2" applyFont="1" applyFill="1" applyBorder="1" applyAlignment="1">
      <alignment vertical="top"/>
    </xf>
    <xf numFmtId="0" fontId="38" fillId="0" borderId="8" xfId="2" quotePrefix="1" applyFont="1" applyBorder="1" applyAlignment="1">
      <alignment horizontal="center" vertical="top"/>
    </xf>
    <xf numFmtId="0" fontId="38" fillId="0" borderId="8" xfId="2" quotePrefix="1" applyFont="1" applyFill="1" applyBorder="1" applyAlignment="1">
      <alignment horizontal="center" vertical="top"/>
    </xf>
    <xf numFmtId="0" fontId="38" fillId="0" borderId="8" xfId="2" applyFont="1" applyBorder="1" applyAlignment="1">
      <alignment horizontal="left" vertical="top" wrapText="1"/>
    </xf>
    <xf numFmtId="0" fontId="38" fillId="0" borderId="8" xfId="2" quotePrefix="1" applyFont="1" applyFill="1" applyBorder="1" applyAlignment="1">
      <alignment horizontal="center" vertical="top" wrapText="1"/>
    </xf>
    <xf numFmtId="0" fontId="38" fillId="0" borderId="8" xfId="2" applyFont="1" applyFill="1" applyBorder="1" applyAlignment="1">
      <alignment vertical="top"/>
    </xf>
    <xf numFmtId="0" fontId="1" fillId="0" borderId="6" xfId="2" applyFont="1" applyAlignment="1">
      <alignment vertical="top"/>
    </xf>
    <xf numFmtId="0" fontId="38" fillId="0" borderId="6" xfId="2" applyFont="1" applyAlignment="1">
      <alignment vertical="top"/>
    </xf>
    <xf numFmtId="0" fontId="39" fillId="0" borderId="6" xfId="2" applyFont="1" applyAlignment="1">
      <alignment vertical="top"/>
    </xf>
    <xf numFmtId="16" fontId="38" fillId="0" borderId="8" xfId="2" quotePrefix="1" applyNumberFormat="1" applyFont="1" applyBorder="1" applyAlignment="1">
      <alignment horizontal="center" vertical="top" wrapText="1"/>
    </xf>
    <xf numFmtId="0" fontId="29" fillId="0" borderId="8" xfId="0" applyFont="1" applyBorder="1" applyAlignment="1">
      <alignment horizontal="center" vertical="top"/>
    </xf>
    <xf numFmtId="0" fontId="29" fillId="0" borderId="8" xfId="0" applyFont="1" applyBorder="1" applyAlignment="1">
      <alignment horizontal="left" vertical="top"/>
    </xf>
    <xf numFmtId="0" fontId="29" fillId="0" borderId="8" xfId="0" applyFont="1" applyBorder="1" applyAlignment="1">
      <alignment horizontal="center" vertical="top" wrapText="1"/>
    </xf>
    <xf numFmtId="165" fontId="29" fillId="0" borderId="8" xfId="0" applyNumberFormat="1" applyFont="1" applyBorder="1" applyAlignment="1">
      <alignment horizontal="center" vertical="top"/>
    </xf>
    <xf numFmtId="0" fontId="29" fillId="0" borderId="8" xfId="0" applyFont="1" applyBorder="1" applyAlignment="1">
      <alignment horizontal="left" vertical="top" wrapText="1"/>
    </xf>
    <xf numFmtId="0" fontId="42" fillId="0" borderId="0" xfId="0" applyFont="1" applyAlignment="1">
      <alignment horizontal="center" vertical="center"/>
    </xf>
    <xf numFmtId="0" fontId="25" fillId="0" borderId="0" xfId="0" applyFont="1" applyAlignment="1">
      <alignment vertical="center"/>
    </xf>
    <xf numFmtId="0" fontId="29" fillId="0" borderId="0" xfId="0" applyFont="1" applyAlignment="1">
      <alignment horizontal="center"/>
    </xf>
    <xf numFmtId="0" fontId="29" fillId="0" borderId="0" xfId="0" applyFont="1"/>
    <xf numFmtId="0" fontId="21" fillId="0" borderId="0" xfId="0" applyFont="1" applyAlignment="1"/>
    <xf numFmtId="0" fontId="29" fillId="0" borderId="0" xfId="0" applyFont="1" applyAlignment="1">
      <alignment vertical="center"/>
    </xf>
    <xf numFmtId="0" fontId="43" fillId="0" borderId="0" xfId="0" applyFont="1" applyAlignment="1">
      <alignment vertical="top"/>
    </xf>
    <xf numFmtId="0" fontId="43" fillId="0" borderId="0" xfId="0" applyFont="1" applyAlignment="1">
      <alignment horizontal="center" vertical="top"/>
    </xf>
    <xf numFmtId="0" fontId="29" fillId="0" borderId="0" xfId="0" applyFont="1" applyAlignment="1">
      <alignment vertical="top" wrapText="1"/>
    </xf>
    <xf numFmtId="0" fontId="19" fillId="0" borderId="0" xfId="1" applyFont="1" applyAlignment="1" applyProtection="1">
      <alignment vertical="top"/>
    </xf>
    <xf numFmtId="0" fontId="29" fillId="0" borderId="0" xfId="0" applyFont="1" applyAlignment="1">
      <alignment horizontal="center" vertical="top"/>
    </xf>
    <xf numFmtId="0" fontId="21" fillId="0" borderId="0" xfId="0" applyFont="1" applyAlignment="1">
      <alignment horizontal="center" vertical="top"/>
    </xf>
    <xf numFmtId="0" fontId="17" fillId="8" borderId="9" xfId="0" applyFont="1" applyFill="1" applyBorder="1" applyAlignment="1">
      <alignment horizontal="center" vertical="top" wrapText="1"/>
    </xf>
    <xf numFmtId="0" fontId="20" fillId="7" borderId="6" xfId="0" applyFont="1" applyFill="1" applyBorder="1" applyAlignment="1">
      <alignment vertical="top"/>
    </xf>
    <xf numFmtId="0" fontId="25" fillId="0" borderId="6" xfId="0" applyFont="1" applyFill="1" applyBorder="1" applyAlignment="1">
      <alignment vertical="top"/>
    </xf>
    <xf numFmtId="0" fontId="29" fillId="0" borderId="6" xfId="0" applyFont="1" applyBorder="1" applyAlignment="1">
      <alignment vertical="top"/>
    </xf>
    <xf numFmtId="0" fontId="31" fillId="0" borderId="9" xfId="0" applyFont="1" applyBorder="1" applyAlignment="1">
      <alignment horizontal="left" vertical="top" wrapText="1"/>
    </xf>
    <xf numFmtId="0" fontId="18" fillId="0" borderId="9" xfId="0" applyFont="1" applyBorder="1" applyAlignment="1">
      <alignment horizontal="left" vertical="top" wrapText="1"/>
    </xf>
    <xf numFmtId="0" fontId="31" fillId="0" borderId="9" xfId="1" applyFont="1" applyBorder="1" applyAlignment="1" applyProtection="1">
      <alignment horizontal="left" vertical="top" wrapText="1"/>
    </xf>
    <xf numFmtId="0" fontId="31" fillId="3" borderId="9" xfId="0" applyFont="1" applyFill="1" applyBorder="1" applyAlignment="1">
      <alignment horizontal="left" vertical="top" wrapText="1"/>
    </xf>
    <xf numFmtId="0" fontId="30" fillId="0" borderId="9" xfId="0" applyFont="1" applyBorder="1" applyAlignment="1">
      <alignment vertical="top"/>
    </xf>
    <xf numFmtId="0" fontId="31" fillId="0" borderId="9" xfId="0" applyFont="1" applyBorder="1" applyAlignment="1">
      <alignment horizontal="left" vertical="top"/>
    </xf>
    <xf numFmtId="0" fontId="7" fillId="0" borderId="9" xfId="0" applyFont="1" applyBorder="1" applyAlignment="1">
      <alignment horizontal="left" vertical="top" wrapText="1"/>
    </xf>
    <xf numFmtId="0" fontId="8" fillId="0" borderId="9" xfId="0" applyFont="1" applyBorder="1" applyAlignment="1">
      <alignment horizontal="left" vertical="top"/>
    </xf>
    <xf numFmtId="0" fontId="8" fillId="0" borderId="9" xfId="0" applyFont="1" applyBorder="1" applyAlignment="1">
      <alignment horizontal="left" vertical="top" wrapText="1"/>
    </xf>
    <xf numFmtId="0" fontId="4" fillId="0" borderId="9" xfId="0" applyFont="1" applyBorder="1" applyAlignment="1">
      <alignment vertical="top"/>
    </xf>
    <xf numFmtId="0" fontId="10" fillId="7" borderId="8" xfId="0" applyFont="1" applyFill="1" applyBorder="1" applyAlignment="1">
      <alignment vertical="top"/>
    </xf>
    <xf numFmtId="0" fontId="3" fillId="0" borderId="8" xfId="0" applyFont="1" applyFill="1" applyBorder="1" applyAlignment="1">
      <alignment vertical="top"/>
    </xf>
    <xf numFmtId="0" fontId="32" fillId="0" borderId="8" xfId="0" applyFont="1" applyBorder="1" applyAlignment="1">
      <alignment vertical="top"/>
    </xf>
    <xf numFmtId="0" fontId="32" fillId="3" borderId="8" xfId="0" applyFont="1" applyFill="1" applyBorder="1" applyAlignment="1">
      <alignment vertical="top"/>
    </xf>
    <xf numFmtId="0" fontId="8" fillId="0" borderId="12" xfId="0" applyFont="1" applyFill="1" applyBorder="1" applyAlignment="1">
      <alignment horizontal="left" vertical="top" wrapText="1"/>
    </xf>
    <xf numFmtId="0" fontId="0" fillId="0" borderId="6" xfId="0" applyFont="1" applyFill="1" applyBorder="1" applyAlignment="1">
      <alignment vertical="top"/>
    </xf>
    <xf numFmtId="0" fontId="8" fillId="0" borderId="12" xfId="0" applyFont="1" applyFill="1" applyBorder="1" applyAlignment="1">
      <alignment horizontal="left" vertical="top"/>
    </xf>
    <xf numFmtId="0" fontId="4" fillId="0" borderId="17" xfId="0" applyFont="1" applyFill="1" applyBorder="1" applyAlignment="1">
      <alignment vertical="top"/>
    </xf>
    <xf numFmtId="0" fontId="4" fillId="0" borderId="12" xfId="0" applyFont="1" applyFill="1" applyBorder="1" applyAlignment="1">
      <alignment vertical="top"/>
    </xf>
    <xf numFmtId="0" fontId="31" fillId="0" borderId="12" xfId="0" applyFont="1" applyFill="1" applyBorder="1" applyAlignment="1">
      <alignment horizontal="left" vertical="top" wrapText="1"/>
    </xf>
    <xf numFmtId="0" fontId="4" fillId="0" borderId="6" xfId="0" applyFont="1" applyFill="1" applyBorder="1" applyAlignment="1">
      <alignment vertical="top"/>
    </xf>
    <xf numFmtId="0" fontId="31" fillId="0" borderId="6" xfId="0" applyFont="1" applyFill="1" applyBorder="1" applyAlignment="1">
      <alignment horizontal="left" vertical="top" wrapText="1"/>
    </xf>
    <xf numFmtId="0" fontId="38" fillId="0" borderId="6" xfId="2" applyFont="1" applyBorder="1" applyAlignment="1">
      <alignment horizontal="center" vertical="top"/>
    </xf>
    <xf numFmtId="0" fontId="38" fillId="0" borderId="6" xfId="2" applyFont="1" applyBorder="1" applyAlignment="1">
      <alignment horizontal="left" vertical="top" wrapText="1"/>
    </xf>
    <xf numFmtId="0" fontId="38" fillId="0" borderId="6" xfId="2" quotePrefix="1" applyFont="1" applyBorder="1" applyAlignment="1">
      <alignment horizontal="center" vertical="top"/>
    </xf>
    <xf numFmtId="0" fontId="38" fillId="0" borderId="6" xfId="2" applyFont="1" applyBorder="1" applyAlignment="1">
      <alignment vertical="top"/>
    </xf>
    <xf numFmtId="0" fontId="38" fillId="10" borderId="6" xfId="2" applyFont="1" applyFill="1" applyBorder="1" applyAlignment="1">
      <alignment vertical="top"/>
    </xf>
    <xf numFmtId="0" fontId="38" fillId="0" borderId="6" xfId="2" applyFont="1" applyFill="1" applyBorder="1" applyAlignment="1">
      <alignment vertical="top"/>
    </xf>
    <xf numFmtId="0" fontId="2" fillId="0" borderId="8" xfId="2" applyBorder="1" applyAlignment="1">
      <alignment vertical="top"/>
    </xf>
    <xf numFmtId="0" fontId="40" fillId="0" borderId="8" xfId="0" applyFont="1" applyBorder="1" applyAlignment="1">
      <alignment horizontal="center" vertical="center"/>
    </xf>
    <xf numFmtId="0" fontId="29" fillId="0" borderId="8" xfId="0" applyFont="1" applyBorder="1" applyAlignment="1">
      <alignment horizontal="center" vertical="center"/>
    </xf>
    <xf numFmtId="0" fontId="41" fillId="0" borderId="8" xfId="0" applyFont="1" applyBorder="1" applyAlignment="1">
      <alignment horizontal="center" vertical="top"/>
    </xf>
    <xf numFmtId="0" fontId="29" fillId="0" borderId="8" xfId="0" applyFont="1" applyBorder="1" applyAlignment="1">
      <alignment vertical="top"/>
    </xf>
    <xf numFmtId="0" fontId="31" fillId="0" borderId="12" xfId="0" applyFont="1" applyBorder="1" applyAlignment="1">
      <alignment horizontal="left" vertical="top" wrapText="1"/>
    </xf>
    <xf numFmtId="0" fontId="31" fillId="0" borderId="13" xfId="0" applyFont="1" applyBorder="1" applyAlignment="1">
      <alignment horizontal="left" vertical="top" wrapText="1"/>
    </xf>
    <xf numFmtId="0" fontId="31" fillId="0" borderId="14" xfId="0" applyFont="1" applyBorder="1" applyAlignment="1">
      <alignment horizontal="left" vertical="top" wrapText="1"/>
    </xf>
    <xf numFmtId="0" fontId="27" fillId="0" borderId="4" xfId="0" applyFont="1" applyBorder="1" applyAlignment="1">
      <alignment horizontal="left" vertical="top" wrapText="1"/>
    </xf>
    <xf numFmtId="0" fontId="28" fillId="0" borderId="2" xfId="0" applyFont="1" applyBorder="1"/>
    <xf numFmtId="0" fontId="9" fillId="0" borderId="7" xfId="0" applyFont="1" applyBorder="1" applyAlignment="1">
      <alignment horizontal="center" vertical="top" wrapText="1"/>
    </xf>
    <xf numFmtId="0" fontId="9" fillId="0" borderId="5" xfId="0" applyFont="1" applyBorder="1" applyAlignment="1">
      <alignment horizontal="center" vertical="top" wrapText="1"/>
    </xf>
    <xf numFmtId="0" fontId="9" fillId="0" borderId="2" xfId="0" applyFont="1" applyBorder="1" applyAlignment="1">
      <alignment horizontal="center" vertical="top" wrapText="1"/>
    </xf>
    <xf numFmtId="0" fontId="37" fillId="4" borderId="9" xfId="0" applyFont="1" applyFill="1" applyBorder="1" applyAlignment="1">
      <alignment horizontal="center" vertical="center"/>
    </xf>
    <xf numFmtId="0" fontId="37" fillId="4" borderId="10" xfId="0" applyFont="1" applyFill="1" applyBorder="1" applyAlignment="1">
      <alignment horizontal="center" vertical="center"/>
    </xf>
    <xf numFmtId="0" fontId="37" fillId="4" borderId="11" xfId="0" applyFont="1" applyFill="1" applyBorder="1" applyAlignment="1">
      <alignment horizontal="center" vertical="center"/>
    </xf>
    <xf numFmtId="0" fontId="17" fillId="14" borderId="15" xfId="2" applyFont="1" applyFill="1" applyBorder="1" applyAlignment="1">
      <alignment horizontal="center" vertical="top"/>
    </xf>
    <xf numFmtId="0" fontId="17" fillId="14" borderId="16" xfId="2" applyFont="1" applyFill="1" applyBorder="1" applyAlignment="1">
      <alignment horizontal="center" vertical="top"/>
    </xf>
  </cellXfs>
  <cellStyles count="3">
    <cellStyle name="Hyperlink" xfId="1" builtinId="8"/>
    <cellStyle name="Normal" xfId="0" builtinId="0"/>
    <cellStyle name="Normal 2"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emf"/><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0</xdr:row>
      <xdr:rowOff>38100</xdr:rowOff>
    </xdr:from>
    <xdr:to>
      <xdr:col>0</xdr:col>
      <xdr:colOff>1550458</xdr:colOff>
      <xdr:row>0</xdr:row>
      <xdr:rowOff>411144</xdr:rowOff>
    </xdr:to>
    <xdr:pic>
      <xdr:nvPicPr>
        <xdr:cNvPr id="2" name="Picture 1">
          <a:extLst>
            <a:ext uri="{FF2B5EF4-FFF2-40B4-BE49-F238E27FC236}">
              <a16:creationId xmlns:a16="http://schemas.microsoft.com/office/drawing/2014/main" id="{8979BF9B-B2B1-475A-81F0-7F5D7018C6EF}"/>
            </a:ext>
          </a:extLst>
        </xdr:cNvPr>
        <xdr:cNvPicPr>
          <a:picLocks noChangeAspect="1"/>
        </xdr:cNvPicPr>
      </xdr:nvPicPr>
      <xdr:blipFill>
        <a:blip xmlns:r="http://schemas.openxmlformats.org/officeDocument/2006/relationships" r:embed="rId1"/>
        <a:stretch>
          <a:fillRect/>
        </a:stretch>
      </xdr:blipFill>
      <xdr:spPr>
        <a:xfrm>
          <a:off x="333375" y="38100"/>
          <a:ext cx="1217083" cy="3730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302559</xdr:colOff>
      <xdr:row>0</xdr:row>
      <xdr:rowOff>44823</xdr:rowOff>
    </xdr:from>
    <xdr:to>
      <xdr:col>2</xdr:col>
      <xdr:colOff>6848</xdr:colOff>
      <xdr:row>1</xdr:row>
      <xdr:rowOff>3249</xdr:rowOff>
    </xdr:to>
    <xdr:pic>
      <xdr:nvPicPr>
        <xdr:cNvPr id="2" name="Picture 1">
          <a:extLst>
            <a:ext uri="{FF2B5EF4-FFF2-40B4-BE49-F238E27FC236}">
              <a16:creationId xmlns:a16="http://schemas.microsoft.com/office/drawing/2014/main" id="{18001C8C-F6A5-47E0-9A07-2F7B3F7A0AE5}"/>
            </a:ext>
          </a:extLst>
        </xdr:cNvPr>
        <xdr:cNvPicPr>
          <a:picLocks noChangeAspect="1"/>
        </xdr:cNvPicPr>
      </xdr:nvPicPr>
      <xdr:blipFill>
        <a:blip xmlns:r="http://schemas.openxmlformats.org/officeDocument/2006/relationships" r:embed="rId1"/>
        <a:stretch>
          <a:fillRect/>
        </a:stretch>
      </xdr:blipFill>
      <xdr:spPr>
        <a:xfrm>
          <a:off x="302559" y="44823"/>
          <a:ext cx="1217083" cy="3730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177</xdr:row>
      <xdr:rowOff>214308</xdr:rowOff>
    </xdr:from>
    <xdr:to>
      <xdr:col>10</xdr:col>
      <xdr:colOff>3054329</xdr:colOff>
      <xdr:row>178</xdr:row>
      <xdr:rowOff>18757</xdr:rowOff>
    </xdr:to>
    <xdr:pic>
      <xdr:nvPicPr>
        <xdr:cNvPr id="31" name="Picture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1" cstate="print"/>
        <a:stretch>
          <a:fillRect/>
        </a:stretch>
      </xdr:blipFill>
      <xdr:spPr>
        <a:xfrm>
          <a:off x="6038850" y="261313608"/>
          <a:ext cx="4634544" cy="2155032"/>
        </a:xfrm>
        <a:prstGeom prst="rect">
          <a:avLst/>
        </a:prstGeom>
      </xdr:spPr>
    </xdr:pic>
    <xdr:clientData/>
  </xdr:twoCellAnchor>
  <xdr:twoCellAnchor editAs="oneCell">
    <xdr:from>
      <xdr:col>9</xdr:col>
      <xdr:colOff>0</xdr:colOff>
      <xdr:row>203</xdr:row>
      <xdr:rowOff>2000251</xdr:rowOff>
    </xdr:from>
    <xdr:to>
      <xdr:col>9</xdr:col>
      <xdr:colOff>4238625</xdr:colOff>
      <xdr:row>204</xdr:row>
      <xdr:rowOff>9603</xdr:rowOff>
    </xdr:to>
    <xdr:pic>
      <xdr:nvPicPr>
        <xdr:cNvPr id="33" name="Picture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2" cstate="print"/>
        <a:stretch>
          <a:fillRect/>
        </a:stretch>
      </xdr:blipFill>
      <xdr:spPr>
        <a:xfrm>
          <a:off x="6062662" y="309257701"/>
          <a:ext cx="4238625" cy="2247271"/>
        </a:xfrm>
        <a:prstGeom prst="rect">
          <a:avLst/>
        </a:prstGeom>
      </xdr:spPr>
    </xdr:pic>
    <xdr:clientData/>
  </xdr:twoCellAnchor>
  <xdr:twoCellAnchor editAs="oneCell">
    <xdr:from>
      <xdr:col>9</xdr:col>
      <xdr:colOff>0</xdr:colOff>
      <xdr:row>131</xdr:row>
      <xdr:rowOff>2309814</xdr:rowOff>
    </xdr:from>
    <xdr:to>
      <xdr:col>9</xdr:col>
      <xdr:colOff>4580860</xdr:colOff>
      <xdr:row>131</xdr:row>
      <xdr:rowOff>795339</xdr:rowOff>
    </xdr:to>
    <xdr:pic>
      <xdr:nvPicPr>
        <xdr:cNvPr id="43" name="Picture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3"/>
        <a:stretch>
          <a:fillRect/>
        </a:stretch>
      </xdr:blipFill>
      <xdr:spPr>
        <a:xfrm>
          <a:off x="6074569" y="171530964"/>
          <a:ext cx="4580860" cy="1047750"/>
        </a:xfrm>
        <a:prstGeom prst="rect">
          <a:avLst/>
        </a:prstGeom>
      </xdr:spPr>
    </xdr:pic>
    <xdr:clientData/>
  </xdr:twoCellAnchor>
  <xdr:twoCellAnchor editAs="oneCell">
    <xdr:from>
      <xdr:col>9</xdr:col>
      <xdr:colOff>0</xdr:colOff>
      <xdr:row>131</xdr:row>
      <xdr:rowOff>2309814</xdr:rowOff>
    </xdr:from>
    <xdr:to>
      <xdr:col>9</xdr:col>
      <xdr:colOff>4580860</xdr:colOff>
      <xdr:row>131</xdr:row>
      <xdr:rowOff>795339</xdr:rowOff>
    </xdr:to>
    <xdr:pic>
      <xdr:nvPicPr>
        <xdr:cNvPr id="55" name="Picture 54">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3"/>
        <a:stretch>
          <a:fillRect/>
        </a:stretch>
      </xdr:blipFill>
      <xdr:spPr>
        <a:xfrm>
          <a:off x="6074569" y="171530964"/>
          <a:ext cx="4580860" cy="1047750"/>
        </a:xfrm>
        <a:prstGeom prst="rect">
          <a:avLst/>
        </a:prstGeom>
      </xdr:spPr>
    </xdr:pic>
    <xdr:clientData/>
  </xdr:twoCellAnchor>
  <xdr:twoCellAnchor editAs="oneCell">
    <xdr:from>
      <xdr:col>9</xdr:col>
      <xdr:colOff>0</xdr:colOff>
      <xdr:row>195</xdr:row>
      <xdr:rowOff>3988554</xdr:rowOff>
    </xdr:from>
    <xdr:to>
      <xdr:col>9</xdr:col>
      <xdr:colOff>4357687</xdr:colOff>
      <xdr:row>195</xdr:row>
      <xdr:rowOff>3988680</xdr:rowOff>
    </xdr:to>
    <xdr:pic>
      <xdr:nvPicPr>
        <xdr:cNvPr id="76" name="Picture 75">
          <a:extLst>
            <a:ext uri="{FF2B5EF4-FFF2-40B4-BE49-F238E27FC236}">
              <a16:creationId xmlns:a16="http://schemas.microsoft.com/office/drawing/2014/main" id="{00000000-0008-0000-0200-00004C000000}"/>
            </a:ext>
          </a:extLst>
        </xdr:cNvPr>
        <xdr:cNvPicPr>
          <a:picLocks noChangeAspect="1"/>
        </xdr:cNvPicPr>
      </xdr:nvPicPr>
      <xdr:blipFill>
        <a:blip xmlns:r="http://schemas.openxmlformats.org/officeDocument/2006/relationships" r:embed="rId4" cstate="print"/>
        <a:stretch>
          <a:fillRect/>
        </a:stretch>
      </xdr:blipFill>
      <xdr:spPr>
        <a:xfrm>
          <a:off x="6169819" y="306045354"/>
          <a:ext cx="4357687" cy="981201"/>
        </a:xfrm>
        <a:prstGeom prst="rect">
          <a:avLst/>
        </a:prstGeom>
      </xdr:spPr>
    </xdr:pic>
    <xdr:clientData/>
  </xdr:twoCellAnchor>
  <xdr:twoCellAnchor editAs="oneCell">
    <xdr:from>
      <xdr:col>9</xdr:col>
      <xdr:colOff>148167</xdr:colOff>
      <xdr:row>197</xdr:row>
      <xdr:rowOff>2846917</xdr:rowOff>
    </xdr:from>
    <xdr:to>
      <xdr:col>9</xdr:col>
      <xdr:colOff>4505854</xdr:colOff>
      <xdr:row>198</xdr:row>
      <xdr:rowOff>84667</xdr:rowOff>
    </xdr:to>
    <xdr:pic>
      <xdr:nvPicPr>
        <xdr:cNvPr id="78" name="Picture 77">
          <a:extLst>
            <a:ext uri="{FF2B5EF4-FFF2-40B4-BE49-F238E27FC236}">
              <a16:creationId xmlns:a16="http://schemas.microsoft.com/office/drawing/2014/main" id="{00000000-0008-0000-0200-00004E000000}"/>
            </a:ext>
          </a:extLst>
        </xdr:cNvPr>
        <xdr:cNvPicPr>
          <a:picLocks noChangeAspect="1"/>
        </xdr:cNvPicPr>
      </xdr:nvPicPr>
      <xdr:blipFill>
        <a:blip xmlns:r="http://schemas.openxmlformats.org/officeDocument/2006/relationships" r:embed="rId4" cstate="print"/>
        <a:stretch>
          <a:fillRect/>
        </a:stretch>
      </xdr:blipFill>
      <xdr:spPr>
        <a:xfrm>
          <a:off x="22013334" y="290988750"/>
          <a:ext cx="4357687" cy="1238250"/>
        </a:xfrm>
        <a:prstGeom prst="rect">
          <a:avLst/>
        </a:prstGeom>
      </xdr:spPr>
    </xdr:pic>
    <xdr:clientData/>
  </xdr:twoCellAnchor>
  <xdr:twoCellAnchor editAs="oneCell">
    <xdr:from>
      <xdr:col>9</xdr:col>
      <xdr:colOff>0</xdr:colOff>
      <xdr:row>204</xdr:row>
      <xdr:rowOff>2000251</xdr:rowOff>
    </xdr:from>
    <xdr:to>
      <xdr:col>9</xdr:col>
      <xdr:colOff>4238625</xdr:colOff>
      <xdr:row>204</xdr:row>
      <xdr:rowOff>2000880</xdr:rowOff>
    </xdr:to>
    <xdr:pic>
      <xdr:nvPicPr>
        <xdr:cNvPr id="81" name="Picture 80">
          <a:extLst>
            <a:ext uri="{FF2B5EF4-FFF2-40B4-BE49-F238E27FC236}">
              <a16:creationId xmlns:a16="http://schemas.microsoft.com/office/drawing/2014/main" id="{00000000-0008-0000-0200-000051000000}"/>
            </a:ext>
          </a:extLst>
        </xdr:cNvPr>
        <xdr:cNvPicPr>
          <a:picLocks noChangeAspect="1"/>
        </xdr:cNvPicPr>
      </xdr:nvPicPr>
      <xdr:blipFill>
        <a:blip xmlns:r="http://schemas.openxmlformats.org/officeDocument/2006/relationships" r:embed="rId2" cstate="print"/>
        <a:stretch>
          <a:fillRect/>
        </a:stretch>
      </xdr:blipFill>
      <xdr:spPr>
        <a:xfrm>
          <a:off x="16840729" y="296492084"/>
          <a:ext cx="4238625" cy="629"/>
        </a:xfrm>
        <a:prstGeom prst="rect">
          <a:avLst/>
        </a:prstGeom>
      </xdr:spPr>
    </xdr:pic>
    <xdr:clientData/>
  </xdr:twoCellAnchor>
  <xdr:twoCellAnchor editAs="oneCell">
    <xdr:from>
      <xdr:col>12</xdr:col>
      <xdr:colOff>340592</xdr:colOff>
      <xdr:row>37</xdr:row>
      <xdr:rowOff>31743</xdr:rowOff>
    </xdr:from>
    <xdr:to>
      <xdr:col>12</xdr:col>
      <xdr:colOff>4893792</xdr:colOff>
      <xdr:row>38</xdr:row>
      <xdr:rowOff>1919725</xdr:rowOff>
    </xdr:to>
    <xdr:pic>
      <xdr:nvPicPr>
        <xdr:cNvPr id="37" name="Picture 36">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5" cstate="print"/>
        <a:srcRect l="30411" t="16918" r="32996" b="5927"/>
        <a:stretch>
          <a:fillRect/>
        </a:stretch>
      </xdr:blipFill>
      <xdr:spPr bwMode="auto">
        <a:xfrm>
          <a:off x="34196675" y="3376076"/>
          <a:ext cx="4553200" cy="5175257"/>
        </a:xfrm>
        <a:prstGeom prst="rect">
          <a:avLst/>
        </a:prstGeom>
        <a:noFill/>
        <a:ln w="9525">
          <a:noFill/>
          <a:miter lim="800000"/>
          <a:headEnd/>
          <a:tailEnd/>
        </a:ln>
        <a:effectLst/>
      </xdr:spPr>
    </xdr:pic>
    <xdr:clientData/>
  </xdr:twoCellAnchor>
  <xdr:twoCellAnchor editAs="oneCell">
    <xdr:from>
      <xdr:col>12</xdr:col>
      <xdr:colOff>848582</xdr:colOff>
      <xdr:row>50</xdr:row>
      <xdr:rowOff>17318</xdr:rowOff>
    </xdr:from>
    <xdr:to>
      <xdr:col>12</xdr:col>
      <xdr:colOff>4203499</xdr:colOff>
      <xdr:row>50</xdr:row>
      <xdr:rowOff>2491493</xdr:rowOff>
    </xdr:to>
    <xdr:pic>
      <xdr:nvPicPr>
        <xdr:cNvPr id="38" name="Picture 37">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6" cstate="print"/>
        <a:srcRect l="21568" t="17672" r="23058" b="10560"/>
        <a:stretch>
          <a:fillRect/>
        </a:stretch>
      </xdr:blipFill>
      <xdr:spPr bwMode="auto">
        <a:xfrm>
          <a:off x="26669991" y="29501523"/>
          <a:ext cx="3354917" cy="2474175"/>
        </a:xfrm>
        <a:prstGeom prst="rect">
          <a:avLst/>
        </a:prstGeom>
        <a:noFill/>
        <a:ln w="9525">
          <a:noFill/>
          <a:miter lim="800000"/>
          <a:headEnd/>
          <a:tailEnd/>
        </a:ln>
        <a:effectLst/>
      </xdr:spPr>
    </xdr:pic>
    <xdr:clientData/>
  </xdr:twoCellAnchor>
  <xdr:twoCellAnchor editAs="oneCell">
    <xdr:from>
      <xdr:col>12</xdr:col>
      <xdr:colOff>346360</xdr:colOff>
      <xdr:row>65</xdr:row>
      <xdr:rowOff>129885</xdr:rowOff>
    </xdr:from>
    <xdr:to>
      <xdr:col>12</xdr:col>
      <xdr:colOff>4301930</xdr:colOff>
      <xdr:row>65</xdr:row>
      <xdr:rowOff>2995336</xdr:rowOff>
    </xdr:to>
    <xdr:pic>
      <xdr:nvPicPr>
        <xdr:cNvPr id="41" name="Picture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7" cstate="print"/>
        <a:stretch>
          <a:fillRect/>
        </a:stretch>
      </xdr:blipFill>
      <xdr:spPr>
        <a:xfrm>
          <a:off x="26167769" y="40204158"/>
          <a:ext cx="3955570" cy="2865451"/>
        </a:xfrm>
        <a:prstGeom prst="rect">
          <a:avLst/>
        </a:prstGeom>
      </xdr:spPr>
    </xdr:pic>
    <xdr:clientData/>
  </xdr:twoCellAnchor>
  <xdr:twoCellAnchor editAs="oneCell">
    <xdr:from>
      <xdr:col>12</xdr:col>
      <xdr:colOff>1004454</xdr:colOff>
      <xdr:row>99</xdr:row>
      <xdr:rowOff>415636</xdr:rowOff>
    </xdr:from>
    <xdr:to>
      <xdr:col>12</xdr:col>
      <xdr:colOff>4877954</xdr:colOff>
      <xdr:row>100</xdr:row>
      <xdr:rowOff>232380</xdr:rowOff>
    </xdr:to>
    <xdr:pic>
      <xdr:nvPicPr>
        <xdr:cNvPr id="44" name="Picture 43">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8" cstate="print"/>
        <a:srcRect l="24961" t="28742" r="28510" b="9698"/>
        <a:stretch>
          <a:fillRect/>
        </a:stretch>
      </xdr:blipFill>
      <xdr:spPr bwMode="auto">
        <a:xfrm>
          <a:off x="26825863" y="74433545"/>
          <a:ext cx="3873500" cy="2881309"/>
        </a:xfrm>
        <a:prstGeom prst="rect">
          <a:avLst/>
        </a:prstGeom>
        <a:noFill/>
        <a:ln w="9525">
          <a:noFill/>
          <a:miter lim="800000"/>
          <a:headEnd/>
          <a:tailEnd/>
        </a:ln>
        <a:effectLst/>
      </xdr:spPr>
    </xdr:pic>
    <xdr:clientData/>
  </xdr:twoCellAnchor>
  <xdr:twoCellAnchor editAs="oneCell">
    <xdr:from>
      <xdr:col>12</xdr:col>
      <xdr:colOff>363682</xdr:colOff>
      <xdr:row>223</xdr:row>
      <xdr:rowOff>987136</xdr:rowOff>
    </xdr:from>
    <xdr:to>
      <xdr:col>12</xdr:col>
      <xdr:colOff>4787515</xdr:colOff>
      <xdr:row>223</xdr:row>
      <xdr:rowOff>2944475</xdr:rowOff>
    </xdr:to>
    <xdr:pic>
      <xdr:nvPicPr>
        <xdr:cNvPr id="49" name="Picture 48">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9" cstate="print"/>
        <a:stretch>
          <a:fillRect/>
        </a:stretch>
      </xdr:blipFill>
      <xdr:spPr>
        <a:xfrm>
          <a:off x="26185091" y="294287863"/>
          <a:ext cx="4423833" cy="1957339"/>
        </a:xfrm>
        <a:prstGeom prst="rect">
          <a:avLst/>
        </a:prstGeom>
      </xdr:spPr>
    </xdr:pic>
    <xdr:clientData/>
  </xdr:twoCellAnchor>
  <xdr:twoCellAnchor editAs="oneCell">
    <xdr:from>
      <xdr:col>12</xdr:col>
      <xdr:colOff>219076</xdr:colOff>
      <xdr:row>42</xdr:row>
      <xdr:rowOff>878683</xdr:rowOff>
    </xdr:from>
    <xdr:to>
      <xdr:col>12</xdr:col>
      <xdr:colOff>3814764</xdr:colOff>
      <xdr:row>42</xdr:row>
      <xdr:rowOff>2041445</xdr:rowOff>
    </xdr:to>
    <xdr:pic>
      <xdr:nvPicPr>
        <xdr:cNvPr id="51" name="Picture 50">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10" cstate="print"/>
        <a:stretch>
          <a:fillRect/>
        </a:stretch>
      </xdr:blipFill>
      <xdr:spPr>
        <a:xfrm>
          <a:off x="20654531" y="17538774"/>
          <a:ext cx="3595688" cy="1162762"/>
        </a:xfrm>
        <a:prstGeom prst="rect">
          <a:avLst/>
        </a:prstGeom>
      </xdr:spPr>
    </xdr:pic>
    <xdr:clientData/>
  </xdr:twoCellAnchor>
  <xdr:twoCellAnchor editAs="oneCell">
    <xdr:from>
      <xdr:col>12</xdr:col>
      <xdr:colOff>3536181</xdr:colOff>
      <xdr:row>109</xdr:row>
      <xdr:rowOff>905740</xdr:rowOff>
    </xdr:from>
    <xdr:to>
      <xdr:col>12</xdr:col>
      <xdr:colOff>4567726</xdr:colOff>
      <xdr:row>109</xdr:row>
      <xdr:rowOff>2618010</xdr:rowOff>
    </xdr:to>
    <xdr:pic>
      <xdr:nvPicPr>
        <xdr:cNvPr id="52" name="Picture 51">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1" cstate="print"/>
        <a:srcRect l="33564" t="23922" r="37961" b="13147"/>
        <a:stretch>
          <a:fillRect/>
        </a:stretch>
      </xdr:blipFill>
      <xdr:spPr bwMode="auto">
        <a:xfrm>
          <a:off x="29357590" y="91272013"/>
          <a:ext cx="1031545" cy="1712270"/>
        </a:xfrm>
        <a:prstGeom prst="rect">
          <a:avLst/>
        </a:prstGeom>
        <a:noFill/>
        <a:ln w="76200">
          <a:noFill/>
        </a:ln>
      </xdr:spPr>
    </xdr:pic>
    <xdr:clientData/>
  </xdr:twoCellAnchor>
  <xdr:twoCellAnchor editAs="oneCell">
    <xdr:from>
      <xdr:col>12</xdr:col>
      <xdr:colOff>941916</xdr:colOff>
      <xdr:row>121</xdr:row>
      <xdr:rowOff>2021417</xdr:rowOff>
    </xdr:from>
    <xdr:to>
      <xdr:col>12</xdr:col>
      <xdr:colOff>3884083</xdr:colOff>
      <xdr:row>121</xdr:row>
      <xdr:rowOff>3899721</xdr:rowOff>
    </xdr:to>
    <xdr:pic>
      <xdr:nvPicPr>
        <xdr:cNvPr id="56" name="Picture 55">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2" cstate="print"/>
        <a:srcRect l="28596" t="36754" r="33357" b="20043"/>
        <a:stretch>
          <a:fillRect/>
        </a:stretch>
      </xdr:blipFill>
      <xdr:spPr bwMode="auto">
        <a:xfrm>
          <a:off x="21377371" y="115827849"/>
          <a:ext cx="2942167" cy="1878304"/>
        </a:xfrm>
        <a:prstGeom prst="rect">
          <a:avLst/>
        </a:prstGeom>
        <a:noFill/>
        <a:ln w="76200">
          <a:noFill/>
          <a:miter lim="800000"/>
          <a:headEnd/>
          <a:tailEnd/>
        </a:ln>
        <a:effectLst/>
      </xdr:spPr>
    </xdr:pic>
    <xdr:clientData/>
  </xdr:twoCellAnchor>
  <xdr:twoCellAnchor editAs="oneCell">
    <xdr:from>
      <xdr:col>12</xdr:col>
      <xdr:colOff>610089</xdr:colOff>
      <xdr:row>121</xdr:row>
      <xdr:rowOff>84665</xdr:rowOff>
    </xdr:from>
    <xdr:to>
      <xdr:col>12</xdr:col>
      <xdr:colOff>4392083</xdr:colOff>
      <xdr:row>121</xdr:row>
      <xdr:rowOff>1952718</xdr:rowOff>
    </xdr:to>
    <xdr:pic>
      <xdr:nvPicPr>
        <xdr:cNvPr id="58" name="Picture 1">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21045544" y="113891097"/>
          <a:ext cx="3781994" cy="1868053"/>
        </a:xfrm>
        <a:prstGeom prst="rect">
          <a:avLst/>
        </a:prstGeom>
        <a:noFill/>
      </xdr:spPr>
    </xdr:pic>
    <xdr:clientData/>
  </xdr:twoCellAnchor>
  <xdr:twoCellAnchor editAs="oneCell">
    <xdr:from>
      <xdr:col>12</xdr:col>
      <xdr:colOff>1757795</xdr:colOff>
      <xdr:row>123</xdr:row>
      <xdr:rowOff>69273</xdr:rowOff>
    </xdr:from>
    <xdr:to>
      <xdr:col>12</xdr:col>
      <xdr:colOff>3044312</xdr:colOff>
      <xdr:row>125</xdr:row>
      <xdr:rowOff>135849</xdr:rowOff>
    </xdr:to>
    <xdr:pic>
      <xdr:nvPicPr>
        <xdr:cNvPr id="59" name="Picture 58">
          <a:extLst>
            <a:ext uri="{FF2B5EF4-FFF2-40B4-BE49-F238E27FC236}">
              <a16:creationId xmlns:a16="http://schemas.microsoft.com/office/drawing/2014/main" id="{00000000-0008-0000-0200-00003B000000}"/>
            </a:ext>
          </a:extLst>
        </xdr:cNvPr>
        <xdr:cNvPicPr>
          <a:picLocks noChangeAspect="1"/>
        </xdr:cNvPicPr>
      </xdr:nvPicPr>
      <xdr:blipFill>
        <a:blip xmlns:r="http://schemas.openxmlformats.org/officeDocument/2006/relationships" r:embed="rId14" cstate="print"/>
        <a:stretch>
          <a:fillRect/>
        </a:stretch>
      </xdr:blipFill>
      <xdr:spPr>
        <a:xfrm>
          <a:off x="27579204" y="117997432"/>
          <a:ext cx="1286517" cy="1575520"/>
        </a:xfrm>
        <a:prstGeom prst="rect">
          <a:avLst/>
        </a:prstGeom>
      </xdr:spPr>
    </xdr:pic>
    <xdr:clientData/>
  </xdr:twoCellAnchor>
  <xdr:twoCellAnchor editAs="oneCell">
    <xdr:from>
      <xdr:col>12</xdr:col>
      <xdr:colOff>2078182</xdr:colOff>
      <xdr:row>128</xdr:row>
      <xdr:rowOff>1344322</xdr:rowOff>
    </xdr:from>
    <xdr:to>
      <xdr:col>12</xdr:col>
      <xdr:colOff>5126183</xdr:colOff>
      <xdr:row>128</xdr:row>
      <xdr:rowOff>2788227</xdr:rowOff>
    </xdr:to>
    <xdr:pic>
      <xdr:nvPicPr>
        <xdr:cNvPr id="61" name="Picture 60">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15" cstate="print"/>
        <a:stretch>
          <a:fillRect/>
        </a:stretch>
      </xdr:blipFill>
      <xdr:spPr>
        <a:xfrm>
          <a:off x="27899591" y="124909549"/>
          <a:ext cx="3048001" cy="1443905"/>
        </a:xfrm>
        <a:prstGeom prst="rect">
          <a:avLst/>
        </a:prstGeom>
      </xdr:spPr>
    </xdr:pic>
    <xdr:clientData/>
  </xdr:twoCellAnchor>
  <xdr:twoCellAnchor editAs="oneCell">
    <xdr:from>
      <xdr:col>12</xdr:col>
      <xdr:colOff>35719</xdr:colOff>
      <xdr:row>132</xdr:row>
      <xdr:rowOff>2426227</xdr:rowOff>
    </xdr:from>
    <xdr:to>
      <xdr:col>12</xdr:col>
      <xdr:colOff>4616579</xdr:colOff>
      <xdr:row>132</xdr:row>
      <xdr:rowOff>3473977</xdr:rowOff>
    </xdr:to>
    <xdr:pic>
      <xdr:nvPicPr>
        <xdr:cNvPr id="64" name="Picture 63">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3" cstate="print"/>
        <a:stretch>
          <a:fillRect/>
        </a:stretch>
      </xdr:blipFill>
      <xdr:spPr>
        <a:xfrm>
          <a:off x="20471174" y="132736886"/>
          <a:ext cx="4580860" cy="1047750"/>
        </a:xfrm>
        <a:prstGeom prst="rect">
          <a:avLst/>
        </a:prstGeom>
      </xdr:spPr>
    </xdr:pic>
    <xdr:clientData/>
  </xdr:twoCellAnchor>
  <xdr:twoCellAnchor editAs="oneCell">
    <xdr:from>
      <xdr:col>12</xdr:col>
      <xdr:colOff>2684956</xdr:colOff>
      <xdr:row>135</xdr:row>
      <xdr:rowOff>359835</xdr:rowOff>
    </xdr:from>
    <xdr:to>
      <xdr:col>12</xdr:col>
      <xdr:colOff>5259916</xdr:colOff>
      <xdr:row>135</xdr:row>
      <xdr:rowOff>2497667</xdr:rowOff>
    </xdr:to>
    <xdr:pic>
      <xdr:nvPicPr>
        <xdr:cNvPr id="65" name="Picture 64">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6" cstate="print"/>
        <a:srcRect l="24716" t="25539" r="29603" b="7004"/>
        <a:stretch>
          <a:fillRect/>
        </a:stretch>
      </xdr:blipFill>
      <xdr:spPr bwMode="auto">
        <a:xfrm>
          <a:off x="23120411" y="140905540"/>
          <a:ext cx="2574960" cy="2137832"/>
        </a:xfrm>
        <a:prstGeom prst="rect">
          <a:avLst/>
        </a:prstGeom>
        <a:noFill/>
        <a:ln w="9525">
          <a:noFill/>
          <a:miter lim="800000"/>
          <a:headEnd/>
          <a:tailEnd/>
        </a:ln>
        <a:effectLst/>
      </xdr:spPr>
    </xdr:pic>
    <xdr:clientData/>
  </xdr:twoCellAnchor>
  <xdr:twoCellAnchor editAs="oneCell">
    <xdr:from>
      <xdr:col>12</xdr:col>
      <xdr:colOff>52918</xdr:colOff>
      <xdr:row>135</xdr:row>
      <xdr:rowOff>268997</xdr:rowOff>
    </xdr:from>
    <xdr:to>
      <xdr:col>12</xdr:col>
      <xdr:colOff>2645834</xdr:colOff>
      <xdr:row>135</xdr:row>
      <xdr:rowOff>2645836</xdr:rowOff>
    </xdr:to>
    <xdr:pic>
      <xdr:nvPicPr>
        <xdr:cNvPr id="67" name="Picture 66">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7" cstate="print"/>
        <a:srcRect l="18415" t="17565" r="35056" b="6573"/>
        <a:stretch>
          <a:fillRect/>
        </a:stretch>
      </xdr:blipFill>
      <xdr:spPr bwMode="auto">
        <a:xfrm>
          <a:off x="20488373" y="140814702"/>
          <a:ext cx="2592916" cy="2376839"/>
        </a:xfrm>
        <a:prstGeom prst="rect">
          <a:avLst/>
        </a:prstGeom>
        <a:noFill/>
        <a:ln w="9525">
          <a:noFill/>
          <a:miter lim="800000"/>
          <a:headEnd/>
          <a:tailEnd/>
        </a:ln>
        <a:effectLst/>
      </xdr:spPr>
    </xdr:pic>
    <xdr:clientData/>
  </xdr:twoCellAnchor>
  <xdr:twoCellAnchor editAs="oneCell">
    <xdr:from>
      <xdr:col>12</xdr:col>
      <xdr:colOff>11907</xdr:colOff>
      <xdr:row>175</xdr:row>
      <xdr:rowOff>1440656</xdr:rowOff>
    </xdr:from>
    <xdr:to>
      <xdr:col>12</xdr:col>
      <xdr:colOff>3279438</xdr:colOff>
      <xdr:row>175</xdr:row>
      <xdr:rowOff>2183710</xdr:rowOff>
    </xdr:to>
    <xdr:pic>
      <xdr:nvPicPr>
        <xdr:cNvPr id="68" name="Picture 67">
          <a:extLst>
            <a:ext uri="{FF2B5EF4-FFF2-40B4-BE49-F238E27FC236}">
              <a16:creationId xmlns:a16="http://schemas.microsoft.com/office/drawing/2014/main" id="{00000000-0008-0000-0200-000044000000}"/>
            </a:ext>
          </a:extLst>
        </xdr:cNvPr>
        <xdr:cNvPicPr>
          <a:picLocks noChangeAspect="1"/>
        </xdr:cNvPicPr>
      </xdr:nvPicPr>
      <xdr:blipFill>
        <a:blip xmlns:r="http://schemas.openxmlformats.org/officeDocument/2006/relationships" r:embed="rId18" cstate="print"/>
        <a:stretch>
          <a:fillRect/>
        </a:stretch>
      </xdr:blipFill>
      <xdr:spPr>
        <a:xfrm>
          <a:off x="24386382" y="292553231"/>
          <a:ext cx="3267531" cy="743054"/>
        </a:xfrm>
        <a:prstGeom prst="rect">
          <a:avLst/>
        </a:prstGeom>
      </xdr:spPr>
    </xdr:pic>
    <xdr:clientData/>
  </xdr:twoCellAnchor>
  <xdr:twoCellAnchor editAs="oneCell">
    <xdr:from>
      <xdr:col>12</xdr:col>
      <xdr:colOff>232833</xdr:colOff>
      <xdr:row>180</xdr:row>
      <xdr:rowOff>116416</xdr:rowOff>
    </xdr:from>
    <xdr:to>
      <xdr:col>12</xdr:col>
      <xdr:colOff>4852458</xdr:colOff>
      <xdr:row>180</xdr:row>
      <xdr:rowOff>1735665</xdr:rowOff>
    </xdr:to>
    <xdr:pic>
      <xdr:nvPicPr>
        <xdr:cNvPr id="69" name="Picture 68">
          <a:extLst>
            <a:ext uri="{FF2B5EF4-FFF2-40B4-BE49-F238E27FC236}">
              <a16:creationId xmlns:a16="http://schemas.microsoft.com/office/drawing/2014/main" id="{00000000-0008-0000-0200-000045000000}"/>
            </a:ext>
          </a:extLst>
        </xdr:cNvPr>
        <xdr:cNvPicPr>
          <a:picLocks noChangeAspect="1"/>
        </xdr:cNvPicPr>
      </xdr:nvPicPr>
      <xdr:blipFill>
        <a:blip xmlns:r="http://schemas.openxmlformats.org/officeDocument/2006/relationships" r:embed="rId19" cstate="print"/>
        <a:stretch>
          <a:fillRect/>
        </a:stretch>
      </xdr:blipFill>
      <xdr:spPr>
        <a:xfrm>
          <a:off x="20668288" y="222663711"/>
          <a:ext cx="4619625" cy="1619249"/>
        </a:xfrm>
        <a:prstGeom prst="rect">
          <a:avLst/>
        </a:prstGeom>
      </xdr:spPr>
    </xdr:pic>
    <xdr:clientData/>
  </xdr:twoCellAnchor>
  <xdr:twoCellAnchor editAs="oneCell">
    <xdr:from>
      <xdr:col>12</xdr:col>
      <xdr:colOff>2309813</xdr:colOff>
      <xdr:row>197</xdr:row>
      <xdr:rowOff>3821907</xdr:rowOff>
    </xdr:from>
    <xdr:to>
      <xdr:col>12</xdr:col>
      <xdr:colOff>4869656</xdr:colOff>
      <xdr:row>198</xdr:row>
      <xdr:rowOff>1467</xdr:rowOff>
    </xdr:to>
    <xdr:pic>
      <xdr:nvPicPr>
        <xdr:cNvPr id="71" name="Picture 70">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20" cstate="print"/>
        <a:stretch>
          <a:fillRect/>
        </a:stretch>
      </xdr:blipFill>
      <xdr:spPr>
        <a:xfrm>
          <a:off x="26684288" y="342911907"/>
          <a:ext cx="2559843" cy="1119187"/>
        </a:xfrm>
        <a:prstGeom prst="rect">
          <a:avLst/>
        </a:prstGeom>
      </xdr:spPr>
    </xdr:pic>
    <xdr:clientData/>
  </xdr:twoCellAnchor>
  <xdr:twoCellAnchor editAs="oneCell">
    <xdr:from>
      <xdr:col>12</xdr:col>
      <xdr:colOff>1690687</xdr:colOff>
      <xdr:row>198</xdr:row>
      <xdr:rowOff>250032</xdr:rowOff>
    </xdr:from>
    <xdr:to>
      <xdr:col>12</xdr:col>
      <xdr:colOff>4891534</xdr:colOff>
      <xdr:row>198</xdr:row>
      <xdr:rowOff>1526616</xdr:rowOff>
    </xdr:to>
    <xdr:pic>
      <xdr:nvPicPr>
        <xdr:cNvPr id="73" name="Picture 72">
          <a:extLst>
            <a:ext uri="{FF2B5EF4-FFF2-40B4-BE49-F238E27FC236}">
              <a16:creationId xmlns:a16="http://schemas.microsoft.com/office/drawing/2014/main" id="{00000000-0008-0000-0200-000049000000}"/>
            </a:ext>
          </a:extLst>
        </xdr:cNvPr>
        <xdr:cNvPicPr>
          <a:picLocks noChangeAspect="1"/>
        </xdr:cNvPicPr>
      </xdr:nvPicPr>
      <xdr:blipFill>
        <a:blip xmlns:r="http://schemas.openxmlformats.org/officeDocument/2006/relationships" r:embed="rId21" cstate="print"/>
        <a:stretch>
          <a:fillRect/>
        </a:stretch>
      </xdr:blipFill>
      <xdr:spPr>
        <a:xfrm>
          <a:off x="26065162" y="344540682"/>
          <a:ext cx="3200847" cy="1676634"/>
        </a:xfrm>
        <a:prstGeom prst="rect">
          <a:avLst/>
        </a:prstGeom>
      </xdr:spPr>
    </xdr:pic>
    <xdr:clientData/>
  </xdr:twoCellAnchor>
  <xdr:twoCellAnchor editAs="oneCell">
    <xdr:from>
      <xdr:col>12</xdr:col>
      <xdr:colOff>2178843</xdr:colOff>
      <xdr:row>216</xdr:row>
      <xdr:rowOff>3714750</xdr:rowOff>
    </xdr:from>
    <xdr:to>
      <xdr:col>12</xdr:col>
      <xdr:colOff>4798218</xdr:colOff>
      <xdr:row>217</xdr:row>
      <xdr:rowOff>11907</xdr:rowOff>
    </xdr:to>
    <xdr:pic>
      <xdr:nvPicPr>
        <xdr:cNvPr id="77" name="Picture 76">
          <a:extLst>
            <a:ext uri="{FF2B5EF4-FFF2-40B4-BE49-F238E27FC236}">
              <a16:creationId xmlns:a16="http://schemas.microsoft.com/office/drawing/2014/main" id="{00000000-0008-0000-0200-00004D000000}"/>
            </a:ext>
          </a:extLst>
        </xdr:cNvPr>
        <xdr:cNvPicPr>
          <a:picLocks noChangeAspect="1"/>
        </xdr:cNvPicPr>
      </xdr:nvPicPr>
      <xdr:blipFill rotWithShape="1">
        <a:blip xmlns:r="http://schemas.openxmlformats.org/officeDocument/2006/relationships" r:embed="rId22" cstate="print"/>
        <a:srcRect l="4584" r="3750" b="5720"/>
        <a:stretch/>
      </xdr:blipFill>
      <xdr:spPr>
        <a:xfrm>
          <a:off x="26553318" y="372818025"/>
          <a:ext cx="2619375" cy="1497807"/>
        </a:xfrm>
        <a:prstGeom prst="rect">
          <a:avLst/>
        </a:prstGeom>
      </xdr:spPr>
    </xdr:pic>
    <xdr:clientData/>
  </xdr:twoCellAnchor>
  <xdr:twoCellAnchor editAs="oneCell">
    <xdr:from>
      <xdr:col>9</xdr:col>
      <xdr:colOff>148167</xdr:colOff>
      <xdr:row>192</xdr:row>
      <xdr:rowOff>2635246</xdr:rowOff>
    </xdr:from>
    <xdr:to>
      <xdr:col>9</xdr:col>
      <xdr:colOff>4974167</xdr:colOff>
      <xdr:row>193</xdr:row>
      <xdr:rowOff>1046804</xdr:rowOff>
    </xdr:to>
    <xdr:pic>
      <xdr:nvPicPr>
        <xdr:cNvPr id="34" name="Picture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23" cstate="print"/>
        <a:stretch>
          <a:fillRect/>
        </a:stretch>
      </xdr:blipFill>
      <xdr:spPr>
        <a:xfrm>
          <a:off x="19187584" y="249173996"/>
          <a:ext cx="4826000" cy="894637"/>
        </a:xfrm>
        <a:prstGeom prst="rect">
          <a:avLst/>
        </a:prstGeom>
      </xdr:spPr>
    </xdr:pic>
    <xdr:clientData/>
  </xdr:twoCellAnchor>
  <xdr:twoCellAnchor editAs="oneCell">
    <xdr:from>
      <xdr:col>9</xdr:col>
      <xdr:colOff>476250</xdr:colOff>
      <xdr:row>193</xdr:row>
      <xdr:rowOff>994833</xdr:rowOff>
    </xdr:from>
    <xdr:to>
      <xdr:col>9</xdr:col>
      <xdr:colOff>4649740</xdr:colOff>
      <xdr:row>193</xdr:row>
      <xdr:rowOff>3735916</xdr:rowOff>
    </xdr:to>
    <xdr:pic>
      <xdr:nvPicPr>
        <xdr:cNvPr id="35" name="Picture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24" cstate="print"/>
        <a:stretch>
          <a:fillRect/>
        </a:stretch>
      </xdr:blipFill>
      <xdr:spPr>
        <a:xfrm>
          <a:off x="19515667" y="251195416"/>
          <a:ext cx="4173490" cy="27410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otsaved/slv/WABCO%20Indore/CSR%20manuals/F-SAL-08-B-G_CSR-IATF_180917%20(matrix%2017.09.18)%20R1(Volvo%20car)%20&amp;%20Volvo%20SQM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1"/>
      <sheetName val="IATF-CSR-MATRIX"/>
      <sheetName val="Record retention"/>
      <sheetName val="BMS-reference"/>
    </sheetNames>
    <sheetDataSet>
      <sheetData sheetId="0" refreshError="1"/>
      <sheetData sheetId="1" refreshError="1"/>
      <sheetData sheetId="2" refreshError="1"/>
      <sheetData sheetId="3">
        <row r="1">
          <cell r="B1" t="str">
            <v>HOME-MATRIX</v>
          </cell>
        </row>
        <row r="2">
          <cell r="B2" t="str">
            <v>IATF 16949 reference</v>
          </cell>
        </row>
        <row r="3">
          <cell r="B3" t="str">
            <v>03) Process approach</v>
          </cell>
        </row>
        <row r="4">
          <cell r="B4" t="str">
            <v>10.2.3) Problem solving</v>
          </cell>
        </row>
        <row r="5">
          <cell r="B5" t="str">
            <v>10.2.4) Error-proofing</v>
          </cell>
        </row>
        <row r="6">
          <cell r="B6" t="str">
            <v>10.2.5) Warranty management systems</v>
          </cell>
        </row>
        <row r="7">
          <cell r="B7" t="str">
            <v>10.2.6) Customer complaints and field failure test analysis</v>
          </cell>
        </row>
        <row r="8">
          <cell r="B8" t="str">
            <v>10.3) CONTINUAL IMPROVEMENT</v>
          </cell>
        </row>
        <row r="9">
          <cell r="B9" t="str">
            <v>4) CONTEXT OF THE ORGANIZATION</v>
          </cell>
        </row>
        <row r="10">
          <cell r="B10" t="str">
            <v>4.3.2) Customer-specific requirements</v>
          </cell>
        </row>
        <row r="11">
          <cell r="B11" t="str">
            <v>4.4.1.1) Conformance of products and processes</v>
          </cell>
        </row>
        <row r="12">
          <cell r="B12" t="str">
            <v>4.4.1.2) Product safety</v>
          </cell>
        </row>
        <row r="13">
          <cell r="B13" t="str">
            <v>7 .2.3) Internal auditor competency; 7.2.4) Second-party auditor competency</v>
          </cell>
        </row>
        <row r="14">
          <cell r="B14" t="str">
            <v>7.1.2) PEOPLE</v>
          </cell>
        </row>
        <row r="15">
          <cell r="B15" t="str">
            <v>7.1.5.1.1) Measurement system analysis</v>
          </cell>
        </row>
        <row r="16">
          <cell r="B16" t="str">
            <v>7.1.5.2.1) Calibration/verification records</v>
          </cell>
        </row>
        <row r="17">
          <cell r="B17" t="str">
            <v>7.2) COMPETENCE</v>
          </cell>
        </row>
        <row r="18">
          <cell r="B18" t="str">
            <v>7.2.2) Competence - on-the-job training</v>
          </cell>
        </row>
        <row r="19">
          <cell r="B19" t="str">
            <v>7.3.2) Employee motivation and empowerment</v>
          </cell>
        </row>
        <row r="20">
          <cell r="B20" t="str">
            <v>7.5.1.1) Quality management system documentation</v>
          </cell>
        </row>
        <row r="21">
          <cell r="B21" t="str">
            <v>7.5.3.2.1) Record retention</v>
          </cell>
        </row>
        <row r="22">
          <cell r="B22" t="str">
            <v>7.5.3.2.2) Engineering specifications</v>
          </cell>
        </row>
        <row r="23">
          <cell r="B23" t="str">
            <v>8.2.1.1) Customer communication - supplemental; 8.3.5.1) Design and development outputs - supplemental</v>
          </cell>
        </row>
        <row r="24">
          <cell r="B24" t="str">
            <v>8.2.2) DETERMINING THE REQUIREMENTS FOR PRODUCTS AND SERVICES</v>
          </cell>
        </row>
        <row r="25">
          <cell r="B25" t="str">
            <v>8.2.2.1) Determining the requirements for products and services - supplemental</v>
          </cell>
        </row>
        <row r="26">
          <cell r="B26" t="str">
            <v>8.2.3.1.3) Organization manufacturing feasibility</v>
          </cell>
        </row>
        <row r="27">
          <cell r="B27" t="str">
            <v>8.3) DESIGN AND DEVELOPMENT OF PRODUCTS AND SERVICES</v>
          </cell>
        </row>
        <row r="28">
          <cell r="B28" t="str">
            <v>8.3.2) DESIGN AND DEVELOPMENT PLANNING</v>
          </cell>
        </row>
        <row r="29">
          <cell r="B29" t="str">
            <v>8.3.2.3) Development of products with embedded software</v>
          </cell>
        </row>
        <row r="30">
          <cell r="B30" t="str">
            <v>8.3.3.1) Product design input; 8.3.5.1) Design and development outputs - supplemental</v>
          </cell>
        </row>
        <row r="31">
          <cell r="B31" t="str">
            <v>8.3.3.3) Special characteristics</v>
          </cell>
        </row>
        <row r="32">
          <cell r="B32" t="str">
            <v>8.3.4) DESIGN AND DEVELOPMENT CONTROLS</v>
          </cell>
        </row>
        <row r="33">
          <cell r="B33" t="str">
            <v>8.3.4.2) Design and development validation</v>
          </cell>
        </row>
        <row r="34">
          <cell r="B34" t="str">
            <v>8.3.4.3) Prototype programme</v>
          </cell>
        </row>
        <row r="35">
          <cell r="B35" t="str">
            <v>8.3.4.3) Prototype programme; 8.5.1.1) Control plan</v>
          </cell>
        </row>
        <row r="36">
          <cell r="B36" t="str">
            <v>8.3.4.4) Product approval process</v>
          </cell>
        </row>
        <row r="37">
          <cell r="B37" t="str">
            <v>8.3.5.1) Design and development outputs - supplemental</v>
          </cell>
        </row>
        <row r="38">
          <cell r="B38" t="str">
            <v>8.3.5.2) Manufacturing process design output</v>
          </cell>
        </row>
        <row r="39">
          <cell r="B39" t="str">
            <v>8.3.6) DESIGN AND DEVELOPMENT CHANGES</v>
          </cell>
        </row>
        <row r="40">
          <cell r="B40" t="str">
            <v>8.4) CONTROL OF EXTERNALLY PROVIDED PROCESSES, PRODUCTS AND SERVICES</v>
          </cell>
        </row>
        <row r="41">
          <cell r="B41" t="str">
            <v>8.4.1) GENERAL</v>
          </cell>
        </row>
        <row r="42">
          <cell r="B42" t="str">
            <v>8.4.1.2) Supplier selection process</v>
          </cell>
        </row>
        <row r="43">
          <cell r="B43" t="str">
            <v>8.4.2.3) Supplier quality management system development</v>
          </cell>
        </row>
        <row r="44">
          <cell r="B44" t="str">
            <v>8.4.2.3.1) Automotive product-related software or automotive products with embedded software</v>
          </cell>
        </row>
        <row r="45">
          <cell r="B45" t="str">
            <v>8.4.2.4) Supplier monitoring</v>
          </cell>
        </row>
        <row r="46">
          <cell r="B46" t="str">
            <v>8.4.2.5) Supplier development</v>
          </cell>
        </row>
        <row r="47">
          <cell r="B47" t="str">
            <v>8.5) PRODUCTION AND SERVICE PROVISION</v>
          </cell>
        </row>
        <row r="48">
          <cell r="B48" t="str">
            <v>8.5.1.1) Control plan</v>
          </cell>
        </row>
        <row r="49">
          <cell r="B49" t="str">
            <v>8.5.1.3) Verification of job set-ups</v>
          </cell>
        </row>
        <row r="50">
          <cell r="B50" t="str">
            <v>8.5.1.6) Management of production tooling and manufacturing, test, inspection tooling and equipment</v>
          </cell>
        </row>
        <row r="51">
          <cell r="B51" t="str">
            <v>8.5.1.7) Production scheduling</v>
          </cell>
        </row>
        <row r="52">
          <cell r="B52" t="str">
            <v>8.5.6) CONTROL OF CHANGES</v>
          </cell>
        </row>
        <row r="53">
          <cell r="B53" t="str">
            <v>8.6) RELEASE OF PRODUCTS AND SERVICES</v>
          </cell>
        </row>
        <row r="54">
          <cell r="B54" t="str">
            <v>8.6.2) Layout inspection and functional testing</v>
          </cell>
        </row>
        <row r="55">
          <cell r="B55" t="str">
            <v>8.6.6) Acceptance criteria</v>
          </cell>
        </row>
        <row r="56">
          <cell r="B56" t="str">
            <v>8.7) CONTROL OF NONCONFORMING OUTPUTS</v>
          </cell>
        </row>
        <row r="57">
          <cell r="B57" t="str">
            <v>8.7.1.1) Customer authorization for concession</v>
          </cell>
        </row>
        <row r="58">
          <cell r="B58" t="str">
            <v>8.7.1.3) Control of suspect product</v>
          </cell>
        </row>
        <row r="59">
          <cell r="B59" t="str">
            <v>9.1.1.1) Monitoring and measurement of manufacturing processes</v>
          </cell>
        </row>
        <row r="60">
          <cell r="B60" t="str">
            <v>9.1.2.1) Customer satisfaction -supplemental</v>
          </cell>
        </row>
        <row r="61">
          <cell r="B61" t="str">
            <v>9.2) INTERNAL AUDIT</v>
          </cell>
        </row>
        <row r="62">
          <cell r="B62" t="str">
            <v>9.2.2.2) Quality management system audit</v>
          </cell>
        </row>
        <row r="63">
          <cell r="B63" t="str">
            <v>9.2.2.3) Manufacturing process audit</v>
          </cell>
        </row>
        <row r="64">
          <cell r="B64" t="str">
            <v>9.2.2.4) Product audit</v>
          </cell>
        </row>
        <row r="65">
          <cell r="B65" t="str">
            <v>9.2.2.4) Product audit; 8.6.2) Layout inspection and functional testing</v>
          </cell>
        </row>
        <row r="66">
          <cell r="B66" t="str">
            <v>9.3) MANAGEMENT REVIEW</v>
          </cell>
        </row>
        <row r="67">
          <cell r="B67" t="str">
            <v>no equivalent clause</v>
          </cell>
        </row>
      </sheetData>
    </sheetDataSet>
  </externalBook>
</externalLink>
</file>

<file path=xl/persons/person.xml><?xml version="1.0" encoding="utf-8"?>
<personList xmlns="http://schemas.microsoft.com/office/spreadsheetml/2018/threadedcomments" xmlns:x="http://schemas.openxmlformats.org/spreadsheetml/2006/main">
  <person displayName="S L, VENKATESH" id="{8DC66FD4-EF1A-474D-89D4-7B76997147C3}" userId="S-1-5-21-2531931022-911362466-2215417229-6958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U4" dT="2020-10-01T13:42:06.18" personId="{8DC66FD4-EF1A-474D-89D4-7B76997147C3}" id="{D37FE9BF-F820-4391-84EE-A16DF17A27A5}">
    <text>DIST revised</text>
  </threadedComment>
  <threadedComment ref="Z4" dT="2020-10-01T13:42:50.29" personId="{8DC66FD4-EF1A-474D-89D4-7B76997147C3}" id="{F7F7470E-A387-4B8F-A945-520B024C84E5}">
    <text>Supplier Quality manual released by DICV</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mailto:WINC_SiteQuality@wabco-auto.com" TargetMode="External"/><Relationship Id="rId13" Type="http://schemas.openxmlformats.org/officeDocument/2006/relationships/hyperlink" Target="mailto:harishankar.s@wabco-auto.com" TargetMode="External"/><Relationship Id="rId18" Type="http://schemas.openxmlformats.org/officeDocument/2006/relationships/hyperlink" Target="mailto:vinoth.d@wabco-auto.com" TargetMode="External"/><Relationship Id="rId26" Type="http://schemas.openxmlformats.org/officeDocument/2006/relationships/hyperlink" Target="mailto:radhakrishnan.velupillai@wabco-auto.com" TargetMode="External"/><Relationship Id="rId39" Type="http://schemas.openxmlformats.org/officeDocument/2006/relationships/hyperlink" Target="mailto:Jameelbaig.G@wabco-auto.com" TargetMode="External"/><Relationship Id="rId3" Type="http://schemas.openxmlformats.org/officeDocument/2006/relationships/hyperlink" Target="mailto:nagarajan.g@wabco-auto.com" TargetMode="External"/><Relationship Id="rId21" Type="http://schemas.openxmlformats.org/officeDocument/2006/relationships/hyperlink" Target="mailto:Senthilkumar.s@wabco-auto.com" TargetMode="External"/><Relationship Id="rId34" Type="http://schemas.openxmlformats.org/officeDocument/2006/relationships/hyperlink" Target="mailto:shanmugam.subramaniam@wabco-auto.com" TargetMode="External"/><Relationship Id="rId42" Type="http://schemas.openxmlformats.org/officeDocument/2006/relationships/printerSettings" Target="../printerSettings/printerSettings1.bin"/><Relationship Id="rId7" Type="http://schemas.openxmlformats.org/officeDocument/2006/relationships/hyperlink" Target="mailto:raju.p@wabco-auto.com" TargetMode="External"/><Relationship Id="rId12" Type="http://schemas.openxmlformats.org/officeDocument/2006/relationships/hyperlink" Target="mailto:kumarappan.s@wabco-auto.com" TargetMode="External"/><Relationship Id="rId17" Type="http://schemas.openxmlformats.org/officeDocument/2006/relationships/hyperlink" Target="mailto:janakiraman.s@wabco-auto.com" TargetMode="External"/><Relationship Id="rId25" Type="http://schemas.openxmlformats.org/officeDocument/2006/relationships/hyperlink" Target="mailto:saravanan.t@wabco-auto.com" TargetMode="External"/><Relationship Id="rId33" Type="http://schemas.openxmlformats.org/officeDocument/2006/relationships/hyperlink" Target="mailto:deepesh.vishwakarma@wabco-auto.com" TargetMode="External"/><Relationship Id="rId38" Type="http://schemas.openxmlformats.org/officeDocument/2006/relationships/hyperlink" Target="mailto:sham.james@wabco-auto.com" TargetMode="External"/><Relationship Id="rId2" Type="http://schemas.openxmlformats.org/officeDocument/2006/relationships/hyperlink" Target="mailto:murugeswari.a@wabco-auto.com" TargetMode="External"/><Relationship Id="rId16" Type="http://schemas.openxmlformats.org/officeDocument/2006/relationships/hyperlink" Target="mailto:sureshgayakwad.j@wabco-auto.com" TargetMode="External"/><Relationship Id="rId20" Type="http://schemas.openxmlformats.org/officeDocument/2006/relationships/hyperlink" Target="mailto:ayyar.e@wabco-auto.com" TargetMode="External"/><Relationship Id="rId29" Type="http://schemas.openxmlformats.org/officeDocument/2006/relationships/hyperlink" Target="mailto:raveendran.r@wabco-auto.com" TargetMode="External"/><Relationship Id="rId41" Type="http://schemas.openxmlformats.org/officeDocument/2006/relationships/hyperlink" Target="mailto:sameer.gupta@wabco-auto.com" TargetMode="External"/><Relationship Id="rId1" Type="http://schemas.openxmlformats.org/officeDocument/2006/relationships/hyperlink" Target="mailto:Bharathiraja.SE@wabco-auto.com" TargetMode="External"/><Relationship Id="rId6" Type="http://schemas.openxmlformats.org/officeDocument/2006/relationships/hyperlink" Target="mailto:srinivasan.radhakrishnan@wabco-auto.com" TargetMode="External"/><Relationship Id="rId11" Type="http://schemas.openxmlformats.org/officeDocument/2006/relationships/hyperlink" Target="mailto:prabhakaran.n@wabco-auto.com" TargetMode="External"/><Relationship Id="rId24" Type="http://schemas.openxmlformats.org/officeDocument/2006/relationships/hyperlink" Target="mailto:manikandan.murthy@wabco-auto.com" TargetMode="External"/><Relationship Id="rId32" Type="http://schemas.openxmlformats.org/officeDocument/2006/relationships/hyperlink" Target="mailto:sushil.kumar@wabco-auto.com" TargetMode="External"/><Relationship Id="rId37" Type="http://schemas.openxmlformats.org/officeDocument/2006/relationships/hyperlink" Target="mailto:josephkanish.m@wabco-auto.com" TargetMode="External"/><Relationship Id="rId40" Type="http://schemas.openxmlformats.org/officeDocument/2006/relationships/hyperlink" Target="mailto:umesh.macwana@wabco-auto.com" TargetMode="External"/><Relationship Id="rId5" Type="http://schemas.openxmlformats.org/officeDocument/2006/relationships/hyperlink" Target="mailto:ganesh.vijayakumar@wabco-auto.com" TargetMode="External"/><Relationship Id="rId15" Type="http://schemas.openxmlformats.org/officeDocument/2006/relationships/hyperlink" Target="mailto:winc-pd-projectmanagers@wabco-auto.com" TargetMode="External"/><Relationship Id="rId23" Type="http://schemas.openxmlformats.org/officeDocument/2006/relationships/hyperlink" Target="mailto:rajeshkannan.s@wabco-auto.com" TargetMode="External"/><Relationship Id="rId28" Type="http://schemas.openxmlformats.org/officeDocument/2006/relationships/hyperlink" Target="mailto:selvin.b@wabco-auto.com" TargetMode="External"/><Relationship Id="rId36" Type="http://schemas.openxmlformats.org/officeDocument/2006/relationships/hyperlink" Target="mailto:arun.v@wabco-auto.com" TargetMode="External"/><Relationship Id="rId10" Type="http://schemas.openxmlformats.org/officeDocument/2006/relationships/hyperlink" Target="mailto:balachander.gm@wabco-auto.com" TargetMode="External"/><Relationship Id="rId19" Type="http://schemas.openxmlformats.org/officeDocument/2006/relationships/hyperlink" Target="mailto:babu.cp@wabco-auto.com" TargetMode="External"/><Relationship Id="rId31" Type="http://schemas.openxmlformats.org/officeDocument/2006/relationships/hyperlink" Target="mailto:venkadesh.vijaraghavan@wabco-auto.com" TargetMode="External"/><Relationship Id="rId4" Type="http://schemas.openxmlformats.org/officeDocument/2006/relationships/hyperlink" Target="mailto:balaji.a1@wabco-auto.com" TargetMode="External"/><Relationship Id="rId9" Type="http://schemas.openxmlformats.org/officeDocument/2006/relationships/hyperlink" Target="mailto:ponnivas.m@wabco-auto.com" TargetMode="External"/><Relationship Id="rId14" Type="http://schemas.openxmlformats.org/officeDocument/2006/relationships/hyperlink" Target="mailto:seenivasan.m@wabco-auto.com" TargetMode="External"/><Relationship Id="rId22" Type="http://schemas.openxmlformats.org/officeDocument/2006/relationships/hyperlink" Target="mailto:muthukumar.chinnathambi@wabco-auto.com" TargetMode="External"/><Relationship Id="rId27" Type="http://schemas.openxmlformats.org/officeDocument/2006/relationships/hyperlink" Target="mailto:suresh.r@wabco-auto.com" TargetMode="External"/><Relationship Id="rId30" Type="http://schemas.openxmlformats.org/officeDocument/2006/relationships/hyperlink" Target="mailto:sachidanantham.g@wabco-auto.com" TargetMode="External"/><Relationship Id="rId35" Type="http://schemas.openxmlformats.org/officeDocument/2006/relationships/hyperlink" Target="mailto:shanmugasundaram.n@wabco-auto.com" TargetMode="External"/><Relationship Id="rId43"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drive.google.com/open?id=1L7B9prt36QXzx1Lx0oHpMwBIzs-NUK-1" TargetMode="External"/><Relationship Id="rId3" Type="http://schemas.openxmlformats.org/officeDocument/2006/relationships/hyperlink" Target="https://drive.google.com/open?id=1rWrPU1dds2whzrbp6e0D3cXttR38e9bj" TargetMode="External"/><Relationship Id="rId7" Type="http://schemas.openxmlformats.org/officeDocument/2006/relationships/hyperlink" Target="https://drive.google.com/open?id=1NBhG2QRaUvorCxMpoAPkKqFLNZeqIUYU" TargetMode="External"/><Relationship Id="rId2" Type="http://schemas.openxmlformats.org/officeDocument/2006/relationships/hyperlink" Target="https://drive.google.com/open?id=1IUx56ML4irf4uFFO1YCrrKoMyXRTsOiH" TargetMode="External"/><Relationship Id="rId1" Type="http://schemas.openxmlformats.org/officeDocument/2006/relationships/hyperlink" Target="https://drive.google.com/open?id=1gE9RqT7f9LtN7hSPZbCSFAybD8npWHny" TargetMode="External"/><Relationship Id="rId6" Type="http://schemas.openxmlformats.org/officeDocument/2006/relationships/hyperlink" Target="https://drive.google.com/open?id=1ACbZDatcrVvumtZYY6WtEBzFOJ_UhI4u" TargetMode="External"/><Relationship Id="rId5" Type="http://schemas.openxmlformats.org/officeDocument/2006/relationships/hyperlink" Target="https://drive.google.com/open?id=1Zx2s7BFcIPLeUS1vxUkNzCbu7c2mGv5q" TargetMode="External"/><Relationship Id="rId10" Type="http://schemas.openxmlformats.org/officeDocument/2006/relationships/drawing" Target="../drawings/drawing3.xml"/><Relationship Id="rId4" Type="http://schemas.openxmlformats.org/officeDocument/2006/relationships/hyperlink" Target="https://drive.google.com/open?id=1HAPKed3n3X_W-LaU_-BFORz77ifj_h4m"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election activeCell="A2" sqref="A2"/>
    </sheetView>
  </sheetViews>
  <sheetFormatPr defaultColWidth="14.42578125" defaultRowHeight="15" customHeight="1" x14ac:dyDescent="0.2"/>
  <cols>
    <col min="1" max="1" width="31.42578125" style="48" customWidth="1"/>
    <col min="2" max="2" width="1.140625" style="48" customWidth="1"/>
    <col min="3" max="3" width="70.42578125" style="48" bestFit="1" customWidth="1"/>
    <col min="4" max="4" width="8.85546875" style="115" bestFit="1" customWidth="1"/>
    <col min="5" max="5" width="39" style="108" customWidth="1"/>
    <col min="6" max="6" width="3.5703125" style="108" customWidth="1"/>
    <col min="7" max="7" width="66.7109375" style="108" customWidth="1"/>
    <col min="8" max="26" width="8" style="108" customWidth="1"/>
    <col min="27" max="16384" width="14.42578125" style="108"/>
  </cols>
  <sheetData>
    <row r="1" spans="1:26" ht="33" customHeight="1" x14ac:dyDescent="0.2">
      <c r="A1" s="104"/>
      <c r="B1" s="104"/>
      <c r="C1" s="105" t="s">
        <v>953</v>
      </c>
      <c r="D1" s="106"/>
      <c r="E1" s="107"/>
      <c r="F1" s="107"/>
      <c r="G1" s="107"/>
      <c r="H1" s="107"/>
      <c r="I1" s="107"/>
      <c r="J1" s="107"/>
      <c r="K1" s="107"/>
      <c r="L1" s="107"/>
      <c r="M1" s="107"/>
      <c r="N1" s="107"/>
      <c r="O1" s="107"/>
      <c r="P1" s="107"/>
      <c r="Q1" s="107"/>
      <c r="R1" s="107"/>
      <c r="S1" s="107"/>
      <c r="T1" s="107"/>
      <c r="U1" s="107"/>
      <c r="V1" s="107"/>
      <c r="W1" s="107"/>
      <c r="X1" s="107"/>
      <c r="Y1" s="107"/>
      <c r="Z1" s="107"/>
    </row>
    <row r="2" spans="1:26" ht="33" customHeight="1" x14ac:dyDescent="0.2">
      <c r="A2" s="109"/>
      <c r="B2" s="109"/>
      <c r="C2" s="109"/>
      <c r="D2" s="106"/>
      <c r="E2" s="107"/>
      <c r="F2" s="107"/>
      <c r="G2" s="107"/>
      <c r="H2" s="107"/>
      <c r="I2" s="107"/>
      <c r="J2" s="107"/>
      <c r="K2" s="107"/>
      <c r="L2" s="107"/>
      <c r="M2" s="107"/>
      <c r="N2" s="107"/>
      <c r="O2" s="107"/>
      <c r="P2" s="107"/>
      <c r="Q2" s="107"/>
      <c r="R2" s="107"/>
      <c r="S2" s="107"/>
      <c r="T2" s="107"/>
      <c r="U2" s="107"/>
      <c r="V2" s="107"/>
      <c r="W2" s="107"/>
      <c r="X2" s="107"/>
      <c r="Y2" s="107"/>
      <c r="Z2" s="107"/>
    </row>
    <row r="3" spans="1:26" ht="18.75" customHeight="1" x14ac:dyDescent="0.2">
      <c r="A3" s="110" t="s">
        <v>7</v>
      </c>
      <c r="B3" s="50"/>
      <c r="C3" s="110" t="s">
        <v>782</v>
      </c>
      <c r="D3" s="111" t="s">
        <v>783</v>
      </c>
      <c r="E3" s="107"/>
      <c r="F3" s="107"/>
      <c r="G3" s="107"/>
      <c r="H3" s="109"/>
      <c r="I3" s="109"/>
      <c r="J3" s="109"/>
      <c r="K3" s="109"/>
      <c r="L3" s="109"/>
      <c r="M3" s="109"/>
      <c r="N3" s="109"/>
      <c r="O3" s="109"/>
      <c r="P3" s="109"/>
      <c r="Q3" s="109"/>
      <c r="R3" s="109"/>
      <c r="S3" s="109"/>
      <c r="T3" s="109"/>
      <c r="U3" s="109"/>
      <c r="V3" s="109"/>
      <c r="W3" s="109"/>
      <c r="X3" s="109"/>
      <c r="Y3" s="109"/>
      <c r="Z3" s="109"/>
    </row>
    <row r="4" spans="1:26" ht="20.100000000000001" customHeight="1" x14ac:dyDescent="0.2">
      <c r="A4" s="112"/>
      <c r="B4" s="50"/>
      <c r="C4" s="113" t="s">
        <v>738</v>
      </c>
      <c r="D4" s="114" t="s">
        <v>778</v>
      </c>
      <c r="E4" s="107"/>
      <c r="F4" s="107"/>
      <c r="G4" s="107"/>
      <c r="H4" s="109"/>
      <c r="I4" s="109"/>
      <c r="J4" s="109"/>
      <c r="K4" s="109"/>
      <c r="L4" s="109"/>
      <c r="M4" s="109"/>
      <c r="N4" s="109"/>
      <c r="O4" s="109"/>
      <c r="P4" s="109"/>
      <c r="Q4" s="109"/>
      <c r="R4" s="109"/>
      <c r="S4" s="109"/>
      <c r="T4" s="109"/>
      <c r="U4" s="109"/>
      <c r="V4" s="109"/>
      <c r="W4" s="109"/>
      <c r="X4" s="109"/>
      <c r="Y4" s="109"/>
      <c r="Z4" s="109"/>
    </row>
    <row r="5" spans="1:26" ht="20.100000000000001" customHeight="1" x14ac:dyDescent="0.2">
      <c r="A5" s="50"/>
      <c r="B5" s="50"/>
      <c r="C5" s="113" t="s">
        <v>739</v>
      </c>
      <c r="D5" s="114" t="s">
        <v>778</v>
      </c>
      <c r="E5" s="107"/>
      <c r="F5" s="107"/>
      <c r="G5" s="107"/>
      <c r="H5" s="109"/>
      <c r="I5" s="109"/>
      <c r="J5" s="109"/>
      <c r="K5" s="109"/>
      <c r="L5" s="109"/>
      <c r="M5" s="109"/>
      <c r="N5" s="109"/>
      <c r="O5" s="109"/>
      <c r="P5" s="109"/>
      <c r="Q5" s="109"/>
      <c r="R5" s="109"/>
      <c r="S5" s="109"/>
      <c r="T5" s="109"/>
      <c r="U5" s="109"/>
      <c r="V5" s="109"/>
      <c r="W5" s="109"/>
      <c r="X5" s="109"/>
      <c r="Y5" s="109"/>
      <c r="Z5" s="109"/>
    </row>
    <row r="6" spans="1:26" ht="20.100000000000001" customHeight="1" x14ac:dyDescent="0.2">
      <c r="A6" s="50"/>
      <c r="B6" s="50"/>
      <c r="C6" s="113" t="s">
        <v>742</v>
      </c>
      <c r="D6" s="114" t="s">
        <v>779</v>
      </c>
      <c r="E6" s="107"/>
      <c r="F6" s="107"/>
      <c r="G6" s="107"/>
      <c r="H6" s="109"/>
      <c r="I6" s="109"/>
      <c r="J6" s="109"/>
      <c r="K6" s="109"/>
      <c r="L6" s="109"/>
      <c r="M6" s="109"/>
      <c r="N6" s="109"/>
      <c r="O6" s="109"/>
      <c r="P6" s="109"/>
      <c r="Q6" s="109"/>
      <c r="R6" s="109"/>
      <c r="S6" s="109"/>
      <c r="T6" s="109"/>
      <c r="U6" s="109"/>
      <c r="V6" s="109"/>
      <c r="W6" s="109"/>
      <c r="X6" s="109"/>
      <c r="Y6" s="109"/>
      <c r="Z6" s="109"/>
    </row>
    <row r="7" spans="1:26" ht="20.100000000000001" customHeight="1" x14ac:dyDescent="0.2">
      <c r="A7" s="50"/>
      <c r="B7" s="50"/>
      <c r="C7" s="113" t="s">
        <v>743</v>
      </c>
      <c r="D7" s="114" t="s">
        <v>779</v>
      </c>
      <c r="E7" s="107"/>
      <c r="F7" s="107"/>
      <c r="G7" s="107"/>
      <c r="H7" s="109"/>
      <c r="I7" s="109"/>
      <c r="J7" s="109"/>
      <c r="K7" s="109"/>
      <c r="L7" s="109"/>
      <c r="M7" s="109"/>
      <c r="N7" s="109"/>
      <c r="O7" s="109"/>
      <c r="P7" s="109"/>
      <c r="Q7" s="109"/>
      <c r="R7" s="109"/>
      <c r="S7" s="109"/>
      <c r="T7" s="109"/>
      <c r="U7" s="109"/>
      <c r="V7" s="109"/>
      <c r="W7" s="109"/>
      <c r="X7" s="109"/>
      <c r="Y7" s="109"/>
      <c r="Z7" s="109"/>
    </row>
    <row r="8" spans="1:26" ht="20.100000000000001" customHeight="1" x14ac:dyDescent="0.2">
      <c r="A8" s="50"/>
      <c r="B8" s="50"/>
      <c r="C8" s="113" t="s">
        <v>744</v>
      </c>
      <c r="D8" s="114" t="s">
        <v>779</v>
      </c>
      <c r="E8" s="107"/>
      <c r="F8" s="107"/>
      <c r="G8" s="107"/>
      <c r="H8" s="109"/>
      <c r="I8" s="109"/>
      <c r="J8" s="109"/>
      <c r="K8" s="109"/>
      <c r="L8" s="109"/>
      <c r="M8" s="109"/>
      <c r="N8" s="109"/>
      <c r="O8" s="109"/>
      <c r="P8" s="109"/>
      <c r="Q8" s="109"/>
      <c r="R8" s="109"/>
      <c r="S8" s="109"/>
      <c r="T8" s="109"/>
      <c r="U8" s="109"/>
      <c r="V8" s="109"/>
      <c r="W8" s="109"/>
      <c r="X8" s="109"/>
      <c r="Y8" s="109"/>
      <c r="Z8" s="109"/>
    </row>
    <row r="9" spans="1:26" ht="20.100000000000001" customHeight="1" x14ac:dyDescent="0.2">
      <c r="A9" s="50"/>
      <c r="B9" s="50"/>
      <c r="C9" s="113" t="s">
        <v>745</v>
      </c>
      <c r="D9" s="114" t="s">
        <v>779</v>
      </c>
      <c r="E9" s="107"/>
      <c r="F9" s="107"/>
      <c r="G9" s="107"/>
      <c r="H9" s="109"/>
      <c r="I9" s="109"/>
      <c r="J9" s="109"/>
      <c r="K9" s="109"/>
      <c r="L9" s="109"/>
      <c r="M9" s="109"/>
      <c r="N9" s="109"/>
      <c r="O9" s="109"/>
      <c r="P9" s="109"/>
      <c r="Q9" s="109"/>
      <c r="R9" s="109"/>
      <c r="S9" s="109"/>
      <c r="T9" s="109"/>
      <c r="U9" s="109"/>
      <c r="V9" s="109"/>
      <c r="W9" s="109"/>
      <c r="X9" s="109"/>
      <c r="Y9" s="109"/>
      <c r="Z9" s="109"/>
    </row>
    <row r="10" spans="1:26" ht="20.100000000000001" customHeight="1" x14ac:dyDescent="0.2">
      <c r="A10" s="50"/>
      <c r="B10" s="50"/>
      <c r="C10" s="113" t="s">
        <v>746</v>
      </c>
      <c r="D10" s="114" t="s">
        <v>779</v>
      </c>
      <c r="E10" s="107"/>
      <c r="F10" s="107"/>
      <c r="G10" s="107"/>
      <c r="H10" s="109"/>
      <c r="I10" s="109"/>
      <c r="J10" s="109"/>
      <c r="K10" s="109"/>
      <c r="L10" s="109"/>
      <c r="M10" s="109"/>
      <c r="N10" s="109"/>
      <c r="O10" s="109"/>
      <c r="P10" s="109"/>
      <c r="Q10" s="109"/>
      <c r="R10" s="109"/>
      <c r="S10" s="109"/>
      <c r="T10" s="109"/>
      <c r="U10" s="109"/>
      <c r="V10" s="109"/>
      <c r="W10" s="109"/>
      <c r="X10" s="109"/>
      <c r="Y10" s="109"/>
      <c r="Z10" s="109"/>
    </row>
    <row r="11" spans="1:26" ht="20.100000000000001" customHeight="1" x14ac:dyDescent="0.2">
      <c r="A11" s="50"/>
      <c r="B11" s="50"/>
      <c r="C11" s="113" t="s">
        <v>750</v>
      </c>
      <c r="D11" s="114" t="s">
        <v>779</v>
      </c>
      <c r="E11" s="107"/>
      <c r="F11" s="107"/>
      <c r="G11" s="107"/>
      <c r="H11" s="109"/>
      <c r="I11" s="109"/>
      <c r="J11" s="109"/>
      <c r="K11" s="109"/>
      <c r="L11" s="109"/>
      <c r="M11" s="109"/>
      <c r="N11" s="109"/>
      <c r="O11" s="109"/>
      <c r="P11" s="109"/>
      <c r="Q11" s="109"/>
      <c r="R11" s="109"/>
      <c r="S11" s="109"/>
      <c r="T11" s="109"/>
      <c r="U11" s="109"/>
      <c r="V11" s="109"/>
      <c r="W11" s="109"/>
      <c r="X11" s="109"/>
      <c r="Y11" s="109"/>
      <c r="Z11" s="109"/>
    </row>
    <row r="12" spans="1:26" ht="20.100000000000001" customHeight="1" x14ac:dyDescent="0.2">
      <c r="A12" s="50"/>
      <c r="B12" s="50"/>
      <c r="C12" s="113" t="s">
        <v>751</v>
      </c>
      <c r="D12" s="114" t="s">
        <v>779</v>
      </c>
      <c r="E12" s="107"/>
      <c r="F12" s="107"/>
      <c r="G12" s="107"/>
      <c r="H12" s="109"/>
      <c r="I12" s="109"/>
      <c r="J12" s="109"/>
      <c r="K12" s="109"/>
      <c r="L12" s="109"/>
      <c r="M12" s="109"/>
      <c r="N12" s="109"/>
      <c r="O12" s="109"/>
      <c r="P12" s="109"/>
      <c r="Q12" s="109"/>
      <c r="R12" s="109"/>
      <c r="S12" s="109"/>
      <c r="T12" s="109"/>
      <c r="U12" s="109"/>
      <c r="V12" s="109"/>
      <c r="W12" s="109"/>
      <c r="X12" s="109"/>
      <c r="Y12" s="109"/>
      <c r="Z12" s="109"/>
    </row>
    <row r="13" spans="1:26" ht="20.100000000000001" customHeight="1" x14ac:dyDescent="0.2">
      <c r="A13" s="50"/>
      <c r="B13" s="50"/>
      <c r="C13" s="113" t="s">
        <v>752</v>
      </c>
      <c r="D13" s="114" t="s">
        <v>779</v>
      </c>
      <c r="E13" s="107"/>
      <c r="F13" s="107"/>
      <c r="G13" s="107"/>
      <c r="H13" s="109"/>
      <c r="I13" s="109"/>
      <c r="J13" s="109"/>
      <c r="K13" s="109"/>
      <c r="L13" s="109"/>
      <c r="M13" s="109"/>
      <c r="N13" s="109"/>
      <c r="O13" s="109"/>
      <c r="P13" s="109"/>
      <c r="Q13" s="109"/>
      <c r="R13" s="109"/>
      <c r="S13" s="109"/>
      <c r="T13" s="109"/>
      <c r="U13" s="109"/>
      <c r="V13" s="109"/>
      <c r="W13" s="109"/>
      <c r="X13" s="109"/>
      <c r="Y13" s="109"/>
      <c r="Z13" s="109"/>
    </row>
    <row r="14" spans="1:26" ht="20.100000000000001" customHeight="1" x14ac:dyDescent="0.2">
      <c r="A14" s="50"/>
      <c r="B14" s="50"/>
      <c r="C14" s="113" t="s">
        <v>753</v>
      </c>
      <c r="D14" s="114" t="s">
        <v>779</v>
      </c>
      <c r="E14" s="107"/>
      <c r="F14" s="107"/>
      <c r="G14" s="107"/>
      <c r="H14" s="109"/>
      <c r="I14" s="109"/>
      <c r="J14" s="109"/>
      <c r="K14" s="109"/>
      <c r="L14" s="109"/>
      <c r="M14" s="109"/>
      <c r="N14" s="109"/>
      <c r="O14" s="109"/>
      <c r="P14" s="109"/>
      <c r="Q14" s="109"/>
      <c r="R14" s="109"/>
      <c r="S14" s="109"/>
      <c r="T14" s="109"/>
      <c r="U14" s="109"/>
      <c r="V14" s="109"/>
      <c r="W14" s="109"/>
      <c r="X14" s="109"/>
      <c r="Y14" s="109"/>
      <c r="Z14" s="109"/>
    </row>
    <row r="15" spans="1:26" ht="20.100000000000001" customHeight="1" x14ac:dyDescent="0.2">
      <c r="A15" s="50"/>
      <c r="B15" s="50"/>
      <c r="C15" s="113" t="s">
        <v>756</v>
      </c>
      <c r="D15" s="114" t="s">
        <v>779</v>
      </c>
      <c r="E15" s="107"/>
      <c r="F15" s="107"/>
      <c r="G15" s="107"/>
      <c r="H15" s="109"/>
      <c r="I15" s="109"/>
      <c r="J15" s="109"/>
      <c r="K15" s="109"/>
      <c r="L15" s="109"/>
      <c r="M15" s="109"/>
      <c r="N15" s="109"/>
      <c r="O15" s="109"/>
      <c r="P15" s="109"/>
      <c r="Q15" s="109"/>
      <c r="R15" s="109"/>
      <c r="S15" s="109"/>
      <c r="T15" s="109"/>
      <c r="U15" s="109"/>
      <c r="V15" s="109"/>
      <c r="W15" s="109"/>
      <c r="X15" s="109"/>
      <c r="Y15" s="109"/>
      <c r="Z15" s="109"/>
    </row>
    <row r="16" spans="1:26" ht="20.100000000000001" customHeight="1" x14ac:dyDescent="0.2">
      <c r="A16" s="50"/>
      <c r="B16" s="50"/>
      <c r="C16" s="113" t="s">
        <v>757</v>
      </c>
      <c r="D16" s="114" t="s">
        <v>779</v>
      </c>
      <c r="E16" s="107"/>
      <c r="F16" s="107"/>
      <c r="G16" s="107"/>
      <c r="H16" s="109"/>
      <c r="I16" s="109"/>
      <c r="J16" s="109"/>
      <c r="K16" s="109"/>
      <c r="L16" s="109"/>
      <c r="M16" s="109"/>
      <c r="N16" s="109"/>
      <c r="O16" s="109"/>
      <c r="P16" s="109"/>
      <c r="Q16" s="109"/>
      <c r="R16" s="109"/>
      <c r="S16" s="109"/>
      <c r="T16" s="109"/>
      <c r="U16" s="109"/>
      <c r="V16" s="109"/>
      <c r="W16" s="109"/>
      <c r="X16" s="109"/>
      <c r="Y16" s="109"/>
      <c r="Z16" s="109"/>
    </row>
    <row r="17" spans="1:26" ht="20.100000000000001" customHeight="1" x14ac:dyDescent="0.2">
      <c r="A17" s="50"/>
      <c r="B17" s="50"/>
      <c r="C17" s="113" t="s">
        <v>759</v>
      </c>
      <c r="D17" s="114" t="s">
        <v>779</v>
      </c>
      <c r="E17" s="107"/>
      <c r="F17" s="107"/>
      <c r="G17" s="107"/>
      <c r="H17" s="107"/>
      <c r="I17" s="107"/>
      <c r="J17" s="107"/>
      <c r="K17" s="107"/>
      <c r="L17" s="107"/>
      <c r="M17" s="107"/>
      <c r="N17" s="107"/>
      <c r="O17" s="107"/>
      <c r="P17" s="107"/>
      <c r="Q17" s="107"/>
      <c r="R17" s="107"/>
      <c r="S17" s="107"/>
      <c r="T17" s="107"/>
      <c r="U17" s="107"/>
      <c r="V17" s="107"/>
      <c r="W17" s="107"/>
      <c r="X17" s="107"/>
      <c r="Y17" s="107"/>
      <c r="Z17" s="107"/>
    </row>
    <row r="18" spans="1:26" ht="20.100000000000001" customHeight="1" x14ac:dyDescent="0.2">
      <c r="A18" s="50"/>
      <c r="B18" s="50"/>
      <c r="C18" s="113" t="s">
        <v>763</v>
      </c>
      <c r="D18" s="114" t="s">
        <v>779</v>
      </c>
      <c r="E18" s="107"/>
      <c r="F18" s="107"/>
      <c r="G18" s="107"/>
      <c r="H18" s="107"/>
      <c r="I18" s="107"/>
      <c r="J18" s="107"/>
      <c r="K18" s="107"/>
      <c r="L18" s="107"/>
      <c r="M18" s="107"/>
      <c r="N18" s="107"/>
      <c r="O18" s="107"/>
      <c r="P18" s="107"/>
      <c r="Q18" s="107"/>
      <c r="R18" s="107"/>
      <c r="S18" s="107"/>
      <c r="T18" s="107"/>
      <c r="U18" s="107"/>
      <c r="V18" s="107"/>
      <c r="W18" s="107"/>
      <c r="X18" s="107"/>
      <c r="Y18" s="107"/>
      <c r="Z18" s="107"/>
    </row>
    <row r="19" spans="1:26" ht="20.100000000000001" customHeight="1" x14ac:dyDescent="0.2">
      <c r="A19" s="50"/>
      <c r="B19" s="50"/>
      <c r="C19" s="113" t="s">
        <v>1010</v>
      </c>
      <c r="D19" s="114" t="s">
        <v>779</v>
      </c>
      <c r="E19" s="107"/>
      <c r="F19" s="107"/>
      <c r="G19" s="107"/>
      <c r="H19" s="107"/>
      <c r="I19" s="107"/>
      <c r="J19" s="107"/>
      <c r="K19" s="107"/>
      <c r="L19" s="107"/>
      <c r="M19" s="107"/>
      <c r="N19" s="107"/>
      <c r="O19" s="107"/>
      <c r="P19" s="107"/>
      <c r="Q19" s="107"/>
      <c r="R19" s="107"/>
      <c r="S19" s="107"/>
      <c r="T19" s="107"/>
      <c r="U19" s="107"/>
      <c r="V19" s="107"/>
      <c r="W19" s="107"/>
      <c r="X19" s="107"/>
      <c r="Y19" s="107"/>
      <c r="Z19" s="107"/>
    </row>
    <row r="20" spans="1:26" ht="20.100000000000001" customHeight="1" x14ac:dyDescent="0.2">
      <c r="A20" s="50"/>
      <c r="B20" s="50"/>
      <c r="C20" s="113" t="s">
        <v>772</v>
      </c>
      <c r="D20" s="114" t="s">
        <v>779</v>
      </c>
      <c r="E20" s="107"/>
      <c r="F20" s="107"/>
      <c r="G20" s="107"/>
      <c r="H20" s="107"/>
      <c r="I20" s="107"/>
      <c r="J20" s="107"/>
      <c r="K20" s="107"/>
      <c r="L20" s="107"/>
      <c r="M20" s="107"/>
      <c r="N20" s="107"/>
      <c r="O20" s="107"/>
      <c r="P20" s="107"/>
      <c r="Q20" s="107"/>
      <c r="R20" s="107"/>
      <c r="S20" s="107"/>
      <c r="T20" s="107"/>
      <c r="U20" s="107"/>
      <c r="V20" s="107"/>
      <c r="W20" s="107"/>
      <c r="X20" s="107"/>
      <c r="Y20" s="107"/>
      <c r="Z20" s="107"/>
    </row>
    <row r="21" spans="1:26" ht="20.100000000000001" customHeight="1" x14ac:dyDescent="0.2">
      <c r="A21" s="50"/>
      <c r="B21" s="50"/>
      <c r="C21" s="113" t="s">
        <v>788</v>
      </c>
      <c r="D21" s="114" t="s">
        <v>779</v>
      </c>
      <c r="E21" s="107"/>
      <c r="F21" s="107"/>
      <c r="G21" s="107"/>
      <c r="H21" s="107"/>
      <c r="I21" s="107"/>
      <c r="J21" s="107"/>
      <c r="K21" s="107"/>
      <c r="L21" s="107"/>
      <c r="M21" s="107"/>
      <c r="N21" s="107"/>
      <c r="O21" s="107"/>
      <c r="P21" s="107"/>
      <c r="Q21" s="107"/>
      <c r="R21" s="107"/>
      <c r="S21" s="107"/>
      <c r="T21" s="107"/>
      <c r="U21" s="107"/>
      <c r="V21" s="107"/>
      <c r="W21" s="107"/>
      <c r="X21" s="107"/>
      <c r="Y21" s="107"/>
      <c r="Z21" s="107"/>
    </row>
    <row r="22" spans="1:26" ht="20.100000000000001" customHeight="1" x14ac:dyDescent="0.2">
      <c r="A22" s="50"/>
      <c r="B22" s="50"/>
      <c r="C22" s="113" t="s">
        <v>789</v>
      </c>
      <c r="D22" s="114" t="s">
        <v>779</v>
      </c>
      <c r="E22" s="107"/>
      <c r="F22" s="107"/>
      <c r="G22" s="107"/>
      <c r="H22" s="107"/>
      <c r="I22" s="107"/>
      <c r="J22" s="107"/>
      <c r="K22" s="107"/>
      <c r="L22" s="107"/>
      <c r="M22" s="107"/>
      <c r="N22" s="107"/>
      <c r="O22" s="107"/>
      <c r="P22" s="107"/>
      <c r="Q22" s="107"/>
      <c r="R22" s="107"/>
      <c r="S22" s="107"/>
      <c r="T22" s="107"/>
      <c r="U22" s="107"/>
      <c r="V22" s="107"/>
      <c r="W22" s="107"/>
      <c r="X22" s="107"/>
      <c r="Y22" s="107"/>
      <c r="Z22" s="107"/>
    </row>
    <row r="23" spans="1:26" ht="20.100000000000001" customHeight="1" x14ac:dyDescent="0.2">
      <c r="A23" s="50"/>
      <c r="B23" s="50"/>
      <c r="C23" s="113" t="s">
        <v>791</v>
      </c>
      <c r="D23" s="114" t="s">
        <v>779</v>
      </c>
      <c r="E23" s="107"/>
      <c r="F23" s="107"/>
      <c r="G23" s="107"/>
      <c r="H23" s="107"/>
      <c r="I23" s="107"/>
      <c r="J23" s="107"/>
      <c r="K23" s="107"/>
      <c r="L23" s="107"/>
      <c r="M23" s="107"/>
      <c r="N23" s="107"/>
      <c r="O23" s="107"/>
      <c r="P23" s="107"/>
      <c r="Q23" s="107"/>
      <c r="R23" s="107"/>
      <c r="S23" s="107"/>
      <c r="T23" s="107"/>
      <c r="U23" s="107"/>
      <c r="V23" s="107"/>
      <c r="W23" s="107"/>
      <c r="X23" s="107"/>
      <c r="Y23" s="107"/>
      <c r="Z23" s="107"/>
    </row>
    <row r="24" spans="1:26" ht="20.100000000000001" customHeight="1" x14ac:dyDescent="0.2">
      <c r="A24" s="50"/>
      <c r="B24" s="50"/>
      <c r="C24" s="113" t="s">
        <v>736</v>
      </c>
      <c r="D24" s="114" t="s">
        <v>776</v>
      </c>
      <c r="E24" s="107"/>
      <c r="F24" s="107"/>
      <c r="G24" s="107"/>
      <c r="H24" s="107"/>
      <c r="I24" s="107"/>
      <c r="J24" s="107"/>
      <c r="K24" s="107"/>
      <c r="L24" s="107"/>
      <c r="M24" s="107"/>
      <c r="N24" s="107"/>
      <c r="O24" s="107"/>
      <c r="P24" s="107"/>
      <c r="Q24" s="107"/>
      <c r="R24" s="107"/>
      <c r="S24" s="107"/>
      <c r="T24" s="107"/>
      <c r="U24" s="107"/>
      <c r="V24" s="107"/>
      <c r="W24" s="107"/>
      <c r="X24" s="107"/>
      <c r="Y24" s="107"/>
      <c r="Z24" s="107"/>
    </row>
    <row r="25" spans="1:26" ht="20.100000000000001" customHeight="1" x14ac:dyDescent="0.2">
      <c r="A25" s="50"/>
      <c r="B25" s="50"/>
      <c r="C25" s="113" t="s">
        <v>946</v>
      </c>
      <c r="D25" s="114" t="s">
        <v>776</v>
      </c>
      <c r="E25" s="107"/>
      <c r="F25" s="107"/>
      <c r="G25" s="107"/>
      <c r="H25" s="107"/>
      <c r="I25" s="107"/>
      <c r="J25" s="107"/>
      <c r="K25" s="107"/>
      <c r="L25" s="107"/>
      <c r="M25" s="107"/>
      <c r="N25" s="107"/>
      <c r="O25" s="107"/>
      <c r="P25" s="107"/>
      <c r="Q25" s="107"/>
      <c r="R25" s="107"/>
      <c r="S25" s="107"/>
      <c r="T25" s="107"/>
      <c r="U25" s="107"/>
      <c r="V25" s="107"/>
      <c r="W25" s="107"/>
      <c r="X25" s="107"/>
      <c r="Y25" s="107"/>
      <c r="Z25" s="107"/>
    </row>
    <row r="26" spans="1:26" ht="20.100000000000001" customHeight="1" x14ac:dyDescent="0.2">
      <c r="A26" s="50"/>
      <c r="B26" s="50"/>
      <c r="C26" s="113" t="s">
        <v>760</v>
      </c>
      <c r="D26" s="114" t="s">
        <v>776</v>
      </c>
      <c r="E26" s="107"/>
      <c r="F26" s="107"/>
      <c r="G26" s="107"/>
      <c r="H26" s="107"/>
      <c r="I26" s="107"/>
      <c r="J26" s="107"/>
      <c r="K26" s="107"/>
      <c r="L26" s="107"/>
      <c r="M26" s="107"/>
      <c r="N26" s="107"/>
      <c r="O26" s="107"/>
      <c r="P26" s="107"/>
      <c r="Q26" s="107"/>
      <c r="R26" s="107"/>
      <c r="S26" s="107"/>
      <c r="T26" s="107"/>
      <c r="U26" s="107"/>
      <c r="V26" s="107"/>
      <c r="W26" s="107"/>
      <c r="X26" s="107"/>
      <c r="Y26" s="107"/>
      <c r="Z26" s="107"/>
    </row>
    <row r="27" spans="1:26" ht="20.100000000000001" customHeight="1" x14ac:dyDescent="0.2">
      <c r="A27" s="50"/>
      <c r="B27" s="50"/>
      <c r="C27" s="113" t="s">
        <v>761</v>
      </c>
      <c r="D27" s="114" t="s">
        <v>776</v>
      </c>
      <c r="E27" s="107"/>
      <c r="F27" s="107"/>
      <c r="G27" s="107"/>
      <c r="H27" s="107"/>
      <c r="I27" s="107"/>
      <c r="J27" s="107"/>
      <c r="K27" s="107"/>
      <c r="L27" s="107"/>
      <c r="M27" s="107"/>
      <c r="N27" s="107"/>
      <c r="O27" s="107"/>
      <c r="P27" s="107"/>
      <c r="Q27" s="107"/>
      <c r="R27" s="107"/>
      <c r="S27" s="107"/>
      <c r="T27" s="107"/>
      <c r="U27" s="107"/>
      <c r="V27" s="107"/>
      <c r="W27" s="107"/>
      <c r="X27" s="107"/>
      <c r="Y27" s="107"/>
      <c r="Z27" s="107"/>
    </row>
    <row r="28" spans="1:26" ht="20.100000000000001" customHeight="1" x14ac:dyDescent="0.2">
      <c r="A28" s="50"/>
      <c r="B28" s="50"/>
      <c r="C28" s="113" t="s">
        <v>762</v>
      </c>
      <c r="D28" s="114" t="s">
        <v>776</v>
      </c>
      <c r="E28" s="107"/>
      <c r="F28" s="107"/>
      <c r="G28" s="107"/>
      <c r="H28" s="107"/>
      <c r="I28" s="107"/>
      <c r="J28" s="107"/>
      <c r="K28" s="107"/>
      <c r="L28" s="107"/>
      <c r="M28" s="107"/>
      <c r="N28" s="107"/>
      <c r="O28" s="107"/>
      <c r="P28" s="107"/>
      <c r="Q28" s="107"/>
      <c r="R28" s="107"/>
      <c r="S28" s="107"/>
      <c r="T28" s="107"/>
      <c r="U28" s="107"/>
      <c r="V28" s="107"/>
      <c r="W28" s="107"/>
      <c r="X28" s="107"/>
      <c r="Y28" s="107"/>
      <c r="Z28" s="107"/>
    </row>
    <row r="29" spans="1:26" ht="20.100000000000001" customHeight="1" x14ac:dyDescent="0.2">
      <c r="A29" s="50"/>
      <c r="B29" s="50"/>
      <c r="C29" s="113" t="s">
        <v>795</v>
      </c>
      <c r="D29" s="114" t="s">
        <v>776</v>
      </c>
      <c r="E29" s="107"/>
      <c r="F29" s="107"/>
      <c r="G29" s="107"/>
      <c r="H29" s="107"/>
      <c r="I29" s="107"/>
      <c r="J29" s="107"/>
      <c r="K29" s="107"/>
      <c r="L29" s="107"/>
      <c r="M29" s="107"/>
      <c r="N29" s="107"/>
      <c r="O29" s="107"/>
      <c r="P29" s="107"/>
      <c r="Q29" s="107"/>
      <c r="R29" s="107"/>
      <c r="S29" s="107"/>
      <c r="T29" s="107"/>
      <c r="U29" s="107"/>
      <c r="V29" s="107"/>
      <c r="W29" s="107"/>
      <c r="X29" s="107"/>
      <c r="Y29" s="107"/>
      <c r="Z29" s="107"/>
    </row>
    <row r="30" spans="1:26" ht="20.100000000000001" customHeight="1" x14ac:dyDescent="0.2">
      <c r="A30" s="50"/>
      <c r="B30" s="50"/>
      <c r="C30" s="113" t="s">
        <v>737</v>
      </c>
      <c r="D30" s="114" t="s">
        <v>777</v>
      </c>
      <c r="E30" s="107"/>
      <c r="F30" s="107"/>
      <c r="G30" s="107"/>
      <c r="H30" s="107"/>
      <c r="I30" s="107"/>
      <c r="J30" s="107"/>
      <c r="K30" s="107"/>
      <c r="L30" s="107"/>
      <c r="M30" s="107"/>
      <c r="N30" s="107"/>
      <c r="O30" s="107"/>
      <c r="P30" s="107"/>
      <c r="Q30" s="107"/>
      <c r="R30" s="107"/>
      <c r="S30" s="107"/>
      <c r="T30" s="107"/>
      <c r="U30" s="107"/>
      <c r="V30" s="107"/>
      <c r="W30" s="107"/>
      <c r="X30" s="107"/>
      <c r="Y30" s="107"/>
      <c r="Z30" s="107"/>
    </row>
    <row r="31" spans="1:26" ht="20.100000000000001" customHeight="1" x14ac:dyDescent="0.2">
      <c r="A31" s="50"/>
      <c r="B31" s="50"/>
      <c r="C31" s="113" t="s">
        <v>764</v>
      </c>
      <c r="D31" s="114" t="s">
        <v>777</v>
      </c>
      <c r="E31" s="107"/>
      <c r="F31" s="107"/>
      <c r="G31" s="107"/>
      <c r="H31" s="107"/>
      <c r="I31" s="107"/>
      <c r="J31" s="107"/>
      <c r="K31" s="107"/>
      <c r="L31" s="107"/>
      <c r="M31" s="107"/>
      <c r="N31" s="107"/>
      <c r="O31" s="107"/>
      <c r="P31" s="107"/>
      <c r="Q31" s="107"/>
      <c r="R31" s="107"/>
      <c r="S31" s="107"/>
      <c r="T31" s="107"/>
      <c r="U31" s="107"/>
      <c r="V31" s="107"/>
      <c r="W31" s="107"/>
      <c r="X31" s="107"/>
      <c r="Y31" s="107"/>
      <c r="Z31" s="107"/>
    </row>
    <row r="32" spans="1:26" ht="20.100000000000001" customHeight="1" x14ac:dyDescent="0.2">
      <c r="A32" s="50"/>
      <c r="B32" s="50"/>
      <c r="C32" s="113" t="s">
        <v>765</v>
      </c>
      <c r="D32" s="114" t="s">
        <v>777</v>
      </c>
      <c r="E32" s="107"/>
      <c r="F32" s="107"/>
      <c r="G32" s="107"/>
      <c r="H32" s="107"/>
      <c r="I32" s="107"/>
      <c r="J32" s="107"/>
      <c r="K32" s="107"/>
      <c r="L32" s="107"/>
      <c r="M32" s="107"/>
      <c r="N32" s="107"/>
      <c r="O32" s="107"/>
      <c r="P32" s="107"/>
      <c r="Q32" s="107"/>
      <c r="R32" s="107"/>
      <c r="S32" s="107"/>
      <c r="T32" s="107"/>
      <c r="U32" s="107"/>
      <c r="V32" s="107"/>
      <c r="W32" s="107"/>
      <c r="X32" s="107"/>
      <c r="Y32" s="107"/>
      <c r="Z32" s="107"/>
    </row>
    <row r="33" spans="1:26" ht="20.100000000000001" customHeight="1" x14ac:dyDescent="0.2">
      <c r="A33" s="50"/>
      <c r="B33" s="50"/>
      <c r="C33" s="113" t="s">
        <v>767</v>
      </c>
      <c r="D33" s="114" t="s">
        <v>777</v>
      </c>
      <c r="E33" s="107"/>
      <c r="F33" s="107"/>
      <c r="G33" s="107"/>
      <c r="H33" s="107"/>
      <c r="I33" s="107"/>
      <c r="J33" s="107"/>
      <c r="K33" s="107"/>
      <c r="L33" s="107"/>
      <c r="M33" s="107"/>
      <c r="N33" s="107"/>
      <c r="O33" s="107"/>
      <c r="P33" s="107"/>
      <c r="Q33" s="107"/>
      <c r="R33" s="107"/>
      <c r="S33" s="107"/>
      <c r="T33" s="107"/>
      <c r="U33" s="107"/>
      <c r="V33" s="107"/>
      <c r="W33" s="107"/>
      <c r="X33" s="107"/>
      <c r="Y33" s="107"/>
      <c r="Z33" s="107"/>
    </row>
    <row r="34" spans="1:26" ht="20.100000000000001" customHeight="1" x14ac:dyDescent="0.2">
      <c r="A34" s="50"/>
      <c r="B34" s="50"/>
      <c r="C34" s="113" t="s">
        <v>770</v>
      </c>
      <c r="D34" s="114" t="s">
        <v>777</v>
      </c>
      <c r="E34" s="107"/>
      <c r="F34" s="107"/>
      <c r="G34" s="107"/>
      <c r="H34" s="107"/>
      <c r="I34" s="107"/>
      <c r="J34" s="107"/>
      <c r="K34" s="107"/>
      <c r="L34" s="107"/>
      <c r="M34" s="107"/>
      <c r="N34" s="107"/>
      <c r="O34" s="107"/>
      <c r="P34" s="107"/>
      <c r="Q34" s="107"/>
      <c r="R34" s="107"/>
      <c r="S34" s="107"/>
      <c r="T34" s="107"/>
      <c r="U34" s="107"/>
      <c r="V34" s="107"/>
      <c r="W34" s="107"/>
      <c r="X34" s="107"/>
      <c r="Y34" s="107"/>
      <c r="Z34" s="107"/>
    </row>
    <row r="35" spans="1:26" ht="20.100000000000001" customHeight="1" x14ac:dyDescent="0.2">
      <c r="A35" s="50"/>
      <c r="B35" s="50"/>
      <c r="C35" s="113" t="s">
        <v>771</v>
      </c>
      <c r="D35" s="114" t="s">
        <v>777</v>
      </c>
      <c r="E35" s="107"/>
      <c r="F35" s="107"/>
      <c r="G35" s="107"/>
      <c r="H35" s="107"/>
      <c r="I35" s="107"/>
      <c r="J35" s="107"/>
      <c r="K35" s="107"/>
      <c r="L35" s="107"/>
      <c r="M35" s="107"/>
      <c r="N35" s="107"/>
      <c r="O35" s="107"/>
      <c r="P35" s="107"/>
      <c r="Q35" s="107"/>
      <c r="R35" s="107"/>
      <c r="S35" s="107"/>
      <c r="T35" s="107"/>
      <c r="U35" s="107"/>
      <c r="V35" s="107"/>
      <c r="W35" s="107"/>
      <c r="X35" s="107"/>
      <c r="Y35" s="107"/>
      <c r="Z35" s="107"/>
    </row>
    <row r="36" spans="1:26" ht="20.100000000000001" customHeight="1" x14ac:dyDescent="0.2">
      <c r="A36" s="50"/>
      <c r="B36" s="50"/>
      <c r="C36" s="113" t="s">
        <v>785</v>
      </c>
      <c r="D36" s="115" t="s">
        <v>786</v>
      </c>
      <c r="E36" s="107"/>
      <c r="F36" s="107"/>
      <c r="G36" s="107"/>
      <c r="H36" s="107"/>
      <c r="I36" s="107"/>
      <c r="J36" s="107"/>
      <c r="K36" s="107"/>
      <c r="L36" s="107"/>
      <c r="M36" s="107"/>
      <c r="N36" s="107"/>
      <c r="O36" s="107"/>
      <c r="P36" s="107"/>
      <c r="Q36" s="107"/>
      <c r="R36" s="107"/>
      <c r="S36" s="107"/>
      <c r="T36" s="107"/>
      <c r="U36" s="107"/>
      <c r="V36" s="107"/>
      <c r="W36" s="107"/>
      <c r="X36" s="107"/>
      <c r="Y36" s="107"/>
      <c r="Z36" s="107"/>
    </row>
    <row r="37" spans="1:26" ht="20.100000000000001" customHeight="1" x14ac:dyDescent="0.2">
      <c r="A37" s="50"/>
      <c r="B37" s="50"/>
      <c r="C37" s="113" t="s">
        <v>787</v>
      </c>
      <c r="D37" s="115" t="s">
        <v>786</v>
      </c>
      <c r="E37" s="107"/>
      <c r="F37" s="107"/>
      <c r="G37" s="107"/>
      <c r="H37" s="107"/>
      <c r="I37" s="107"/>
      <c r="J37" s="107"/>
      <c r="K37" s="107"/>
      <c r="L37" s="107"/>
      <c r="M37" s="107"/>
      <c r="N37" s="107"/>
      <c r="O37" s="107"/>
      <c r="P37" s="107"/>
      <c r="Q37" s="107"/>
      <c r="R37" s="107"/>
      <c r="S37" s="107"/>
      <c r="T37" s="107"/>
      <c r="U37" s="107"/>
      <c r="V37" s="107"/>
      <c r="W37" s="107"/>
      <c r="X37" s="107"/>
      <c r="Y37" s="107"/>
      <c r="Z37" s="107"/>
    </row>
    <row r="38" spans="1:26" ht="20.100000000000001" customHeight="1" x14ac:dyDescent="0.2">
      <c r="A38" s="50"/>
      <c r="B38" s="50"/>
      <c r="C38" s="113" t="s">
        <v>733</v>
      </c>
      <c r="D38" s="114" t="s">
        <v>773</v>
      </c>
      <c r="E38" s="107"/>
      <c r="F38" s="107"/>
      <c r="G38" s="107"/>
      <c r="H38" s="107"/>
      <c r="I38" s="107"/>
      <c r="J38" s="107"/>
      <c r="K38" s="107"/>
      <c r="L38" s="107"/>
      <c r="M38" s="107"/>
      <c r="N38" s="107"/>
      <c r="O38" s="107"/>
      <c r="P38" s="107"/>
      <c r="Q38" s="107"/>
      <c r="R38" s="107"/>
      <c r="S38" s="107"/>
      <c r="T38" s="107"/>
      <c r="U38" s="107"/>
      <c r="V38" s="107"/>
      <c r="W38" s="107"/>
      <c r="X38" s="107"/>
      <c r="Y38" s="107"/>
      <c r="Z38" s="107"/>
    </row>
    <row r="39" spans="1:26" ht="20.100000000000001" customHeight="1" x14ac:dyDescent="0.2">
      <c r="A39" s="50"/>
      <c r="B39" s="50"/>
      <c r="C39" s="113" t="s">
        <v>748</v>
      </c>
      <c r="D39" s="114" t="s">
        <v>781</v>
      </c>
      <c r="E39" s="107"/>
      <c r="F39" s="107"/>
      <c r="G39" s="107"/>
      <c r="H39" s="107"/>
      <c r="I39" s="107"/>
      <c r="J39" s="107"/>
      <c r="K39" s="107"/>
      <c r="L39" s="107"/>
      <c r="M39" s="107"/>
      <c r="N39" s="107"/>
      <c r="O39" s="107"/>
      <c r="P39" s="107"/>
      <c r="Q39" s="107"/>
      <c r="R39" s="107"/>
      <c r="S39" s="107"/>
      <c r="T39" s="107"/>
      <c r="U39" s="107"/>
      <c r="V39" s="107"/>
      <c r="W39" s="107"/>
      <c r="X39" s="107"/>
      <c r="Y39" s="107"/>
      <c r="Z39" s="107"/>
    </row>
    <row r="40" spans="1:26" ht="20.100000000000001" customHeight="1" x14ac:dyDescent="0.2">
      <c r="A40" s="50"/>
      <c r="B40" s="50"/>
      <c r="C40" s="113" t="s">
        <v>766</v>
      </c>
      <c r="D40" s="114" t="s">
        <v>781</v>
      </c>
      <c r="E40" s="107"/>
      <c r="F40" s="107"/>
      <c r="G40" s="107"/>
      <c r="H40" s="107"/>
      <c r="I40" s="107"/>
      <c r="J40" s="107"/>
      <c r="K40" s="107"/>
      <c r="L40" s="107"/>
      <c r="M40" s="107"/>
      <c r="N40" s="107"/>
      <c r="O40" s="107"/>
      <c r="P40" s="107"/>
      <c r="Q40" s="107"/>
      <c r="R40" s="107"/>
      <c r="S40" s="107"/>
      <c r="T40" s="107"/>
      <c r="U40" s="107"/>
      <c r="V40" s="107"/>
      <c r="W40" s="107"/>
      <c r="X40" s="107"/>
      <c r="Y40" s="107"/>
      <c r="Z40" s="107"/>
    </row>
    <row r="41" spans="1:26" ht="20.100000000000001" customHeight="1" x14ac:dyDescent="0.2">
      <c r="A41" s="50"/>
      <c r="B41" s="50"/>
      <c r="C41" s="113" t="s">
        <v>790</v>
      </c>
      <c r="D41" s="114" t="s">
        <v>781</v>
      </c>
      <c r="E41" s="107"/>
      <c r="F41" s="107"/>
      <c r="G41" s="107"/>
      <c r="H41" s="107"/>
      <c r="I41" s="107"/>
      <c r="J41" s="107"/>
      <c r="K41" s="107"/>
      <c r="L41" s="107"/>
      <c r="M41" s="107"/>
      <c r="N41" s="107"/>
      <c r="O41" s="107"/>
      <c r="P41" s="107"/>
      <c r="Q41" s="107"/>
      <c r="R41" s="107"/>
      <c r="S41" s="107"/>
      <c r="T41" s="107"/>
      <c r="U41" s="107"/>
      <c r="V41" s="107"/>
      <c r="W41" s="107"/>
      <c r="X41" s="107"/>
      <c r="Y41" s="107"/>
      <c r="Z41" s="107"/>
    </row>
    <row r="42" spans="1:26" ht="20.100000000000001" customHeight="1" x14ac:dyDescent="0.2">
      <c r="A42" s="50"/>
      <c r="B42" s="50"/>
      <c r="C42" s="113" t="s">
        <v>796</v>
      </c>
      <c r="D42" s="114" t="s">
        <v>781</v>
      </c>
      <c r="E42" s="107"/>
      <c r="F42" s="107"/>
      <c r="G42" s="107"/>
      <c r="H42" s="107"/>
      <c r="I42" s="107"/>
      <c r="J42" s="107"/>
      <c r="K42" s="107"/>
      <c r="L42" s="107"/>
      <c r="M42" s="107"/>
      <c r="N42" s="107"/>
      <c r="O42" s="107"/>
      <c r="P42" s="107"/>
      <c r="Q42" s="107"/>
      <c r="R42" s="107"/>
      <c r="S42" s="107"/>
      <c r="T42" s="107"/>
      <c r="U42" s="107"/>
      <c r="V42" s="107"/>
      <c r="W42" s="107"/>
      <c r="X42" s="107"/>
      <c r="Y42" s="107"/>
      <c r="Z42" s="107"/>
    </row>
    <row r="43" spans="1:26" ht="20.100000000000001" customHeight="1" x14ac:dyDescent="0.2">
      <c r="A43" s="50"/>
      <c r="B43" s="50"/>
      <c r="C43" s="113" t="s">
        <v>735</v>
      </c>
      <c r="D43" s="114" t="s">
        <v>775</v>
      </c>
      <c r="E43" s="107"/>
      <c r="F43" s="107"/>
      <c r="G43" s="107"/>
      <c r="H43" s="107"/>
      <c r="I43" s="107"/>
      <c r="J43" s="107"/>
      <c r="K43" s="107"/>
      <c r="L43" s="107"/>
      <c r="M43" s="107"/>
      <c r="N43" s="107"/>
      <c r="O43" s="107"/>
      <c r="P43" s="107"/>
      <c r="Q43" s="107"/>
      <c r="R43" s="107"/>
      <c r="S43" s="107"/>
      <c r="T43" s="107"/>
      <c r="U43" s="107"/>
      <c r="V43" s="107"/>
      <c r="W43" s="107"/>
      <c r="X43" s="107"/>
      <c r="Y43" s="107"/>
      <c r="Z43" s="107"/>
    </row>
    <row r="44" spans="1:26" ht="20.100000000000001" customHeight="1" x14ac:dyDescent="0.2">
      <c r="A44" s="50"/>
      <c r="B44" s="50"/>
      <c r="C44" s="113" t="s">
        <v>747</v>
      </c>
      <c r="D44" s="114" t="s">
        <v>775</v>
      </c>
      <c r="E44" s="107"/>
      <c r="F44" s="107"/>
      <c r="G44" s="107"/>
      <c r="H44" s="107"/>
      <c r="I44" s="107"/>
      <c r="J44" s="107"/>
      <c r="K44" s="107"/>
      <c r="L44" s="107"/>
      <c r="M44" s="107"/>
      <c r="N44" s="107"/>
      <c r="O44" s="107"/>
      <c r="P44" s="107"/>
      <c r="Q44" s="107"/>
      <c r="R44" s="107"/>
      <c r="S44" s="107"/>
      <c r="T44" s="107"/>
      <c r="U44" s="107"/>
      <c r="V44" s="107"/>
      <c r="W44" s="107"/>
      <c r="X44" s="107"/>
      <c r="Y44" s="107"/>
      <c r="Z44" s="107"/>
    </row>
    <row r="45" spans="1:26" ht="20.100000000000001" customHeight="1" x14ac:dyDescent="0.2">
      <c r="A45" s="50"/>
      <c r="B45" s="50"/>
      <c r="C45" s="113" t="s">
        <v>740</v>
      </c>
      <c r="D45" s="114" t="s">
        <v>780</v>
      </c>
      <c r="E45" s="107"/>
      <c r="F45" s="107"/>
      <c r="G45" s="107"/>
      <c r="H45" s="107"/>
      <c r="I45" s="107"/>
      <c r="J45" s="107"/>
      <c r="K45" s="107"/>
      <c r="L45" s="107"/>
      <c r="M45" s="107"/>
      <c r="N45" s="107"/>
      <c r="O45" s="107"/>
      <c r="P45" s="107"/>
      <c r="Q45" s="107"/>
      <c r="R45" s="107"/>
      <c r="S45" s="107"/>
      <c r="T45" s="107"/>
      <c r="U45" s="107"/>
      <c r="V45" s="107"/>
      <c r="W45" s="107"/>
      <c r="X45" s="107"/>
      <c r="Y45" s="107"/>
      <c r="Z45" s="107"/>
    </row>
    <row r="46" spans="1:26" ht="20.100000000000001" customHeight="1" x14ac:dyDescent="0.2">
      <c r="A46" s="50"/>
      <c r="B46" s="50"/>
      <c r="C46" s="113" t="s">
        <v>741</v>
      </c>
      <c r="D46" s="114" t="s">
        <v>780</v>
      </c>
      <c r="E46" s="107"/>
      <c r="F46" s="107"/>
      <c r="G46" s="107"/>
      <c r="H46" s="107"/>
      <c r="I46" s="107"/>
      <c r="J46" s="107"/>
      <c r="K46" s="107"/>
      <c r="L46" s="107"/>
      <c r="M46" s="107"/>
      <c r="N46" s="107"/>
      <c r="O46" s="107"/>
      <c r="P46" s="107"/>
      <c r="Q46" s="107"/>
      <c r="R46" s="107"/>
      <c r="S46" s="107"/>
      <c r="T46" s="107"/>
      <c r="U46" s="107"/>
      <c r="V46" s="107"/>
      <c r="W46" s="107"/>
      <c r="X46" s="107"/>
      <c r="Y46" s="107"/>
      <c r="Z46" s="107"/>
    </row>
    <row r="47" spans="1:26" ht="20.100000000000001" customHeight="1" x14ac:dyDescent="0.2">
      <c r="A47" s="50"/>
      <c r="B47" s="50"/>
      <c r="C47" s="113" t="s">
        <v>749</v>
      </c>
      <c r="D47" s="114" t="s">
        <v>780</v>
      </c>
      <c r="E47" s="107"/>
      <c r="F47" s="107"/>
      <c r="G47" s="107"/>
      <c r="H47" s="107"/>
      <c r="I47" s="107"/>
      <c r="J47" s="107"/>
      <c r="K47" s="107"/>
      <c r="L47" s="107"/>
      <c r="M47" s="107"/>
      <c r="N47" s="107"/>
      <c r="O47" s="107"/>
      <c r="P47" s="107"/>
      <c r="Q47" s="107"/>
      <c r="R47" s="107"/>
      <c r="S47" s="107"/>
      <c r="T47" s="107"/>
      <c r="U47" s="107"/>
      <c r="V47" s="107"/>
      <c r="W47" s="107"/>
      <c r="X47" s="107"/>
      <c r="Y47" s="107"/>
      <c r="Z47" s="107"/>
    </row>
    <row r="48" spans="1:26" ht="20.100000000000001" customHeight="1" x14ac:dyDescent="0.2">
      <c r="A48" s="50"/>
      <c r="B48" s="50"/>
      <c r="C48" s="113" t="s">
        <v>754</v>
      </c>
      <c r="D48" s="114" t="s">
        <v>780</v>
      </c>
      <c r="E48" s="107"/>
      <c r="F48" s="107"/>
      <c r="G48" s="107"/>
      <c r="H48" s="107"/>
      <c r="I48" s="107"/>
      <c r="J48" s="107"/>
      <c r="K48" s="107"/>
      <c r="L48" s="107"/>
      <c r="M48" s="107"/>
      <c r="N48" s="107"/>
      <c r="O48" s="107"/>
      <c r="P48" s="107"/>
      <c r="Q48" s="107"/>
      <c r="R48" s="107"/>
      <c r="S48" s="107"/>
      <c r="T48" s="107"/>
      <c r="U48" s="107"/>
      <c r="V48" s="107"/>
      <c r="W48" s="107"/>
      <c r="X48" s="107"/>
      <c r="Y48" s="107"/>
      <c r="Z48" s="107"/>
    </row>
    <row r="49" spans="1:26" ht="20.100000000000001" customHeight="1" x14ac:dyDescent="0.2">
      <c r="A49" s="50"/>
      <c r="B49" s="50"/>
      <c r="C49" s="113" t="s">
        <v>758</v>
      </c>
      <c r="D49" s="114" t="s">
        <v>780</v>
      </c>
      <c r="E49" s="107"/>
      <c r="F49" s="107"/>
      <c r="G49" s="107"/>
      <c r="H49" s="107"/>
      <c r="I49" s="107"/>
      <c r="J49" s="107"/>
      <c r="K49" s="107"/>
      <c r="L49" s="107"/>
      <c r="M49" s="107"/>
      <c r="N49" s="107"/>
      <c r="O49" s="107"/>
      <c r="P49" s="107"/>
      <c r="Q49" s="107"/>
      <c r="R49" s="107"/>
      <c r="S49" s="107"/>
      <c r="T49" s="107"/>
      <c r="U49" s="107"/>
      <c r="V49" s="107"/>
      <c r="W49" s="107"/>
      <c r="X49" s="107"/>
      <c r="Y49" s="107"/>
      <c r="Z49" s="107"/>
    </row>
    <row r="50" spans="1:26" ht="20.100000000000001" customHeight="1" x14ac:dyDescent="0.2">
      <c r="A50" s="50"/>
      <c r="B50" s="50"/>
      <c r="C50" s="113" t="s">
        <v>768</v>
      </c>
      <c r="D50" s="114" t="s">
        <v>780</v>
      </c>
      <c r="E50" s="107"/>
      <c r="F50" s="107"/>
      <c r="G50" s="107"/>
      <c r="H50" s="107"/>
      <c r="I50" s="107"/>
      <c r="J50" s="107"/>
      <c r="K50" s="107"/>
      <c r="L50" s="107"/>
      <c r="M50" s="107"/>
      <c r="N50" s="107"/>
      <c r="O50" s="107"/>
      <c r="P50" s="107"/>
      <c r="Q50" s="107"/>
      <c r="R50" s="107"/>
      <c r="S50" s="107"/>
      <c r="T50" s="107"/>
      <c r="U50" s="107"/>
      <c r="V50" s="107"/>
      <c r="W50" s="107"/>
      <c r="X50" s="107"/>
      <c r="Y50" s="107"/>
      <c r="Z50" s="107"/>
    </row>
    <row r="51" spans="1:26" ht="20.100000000000001" customHeight="1" x14ac:dyDescent="0.2">
      <c r="A51" s="50"/>
      <c r="B51" s="50"/>
      <c r="C51" s="113" t="s">
        <v>769</v>
      </c>
      <c r="D51" s="114" t="s">
        <v>780</v>
      </c>
      <c r="E51" s="107"/>
      <c r="F51" s="107"/>
      <c r="G51" s="107"/>
      <c r="H51" s="107"/>
      <c r="I51" s="107"/>
      <c r="J51" s="107"/>
      <c r="K51" s="107"/>
      <c r="L51" s="107"/>
      <c r="M51" s="107"/>
      <c r="N51" s="107"/>
      <c r="O51" s="107"/>
      <c r="P51" s="107"/>
      <c r="Q51" s="107"/>
      <c r="R51" s="107"/>
      <c r="S51" s="107"/>
      <c r="T51" s="107"/>
      <c r="U51" s="107"/>
      <c r="V51" s="107"/>
      <c r="W51" s="107"/>
      <c r="X51" s="107"/>
      <c r="Y51" s="107"/>
      <c r="Z51" s="107"/>
    </row>
    <row r="52" spans="1:26" ht="20.100000000000001" customHeight="1" x14ac:dyDescent="0.2">
      <c r="A52" s="50"/>
      <c r="B52" s="50"/>
      <c r="C52" s="113" t="s">
        <v>792</v>
      </c>
      <c r="D52" s="114" t="s">
        <v>780</v>
      </c>
      <c r="E52" s="107"/>
      <c r="F52" s="107"/>
      <c r="G52" s="107"/>
      <c r="H52" s="107"/>
      <c r="I52" s="107"/>
      <c r="J52" s="107"/>
      <c r="K52" s="107"/>
      <c r="L52" s="107"/>
      <c r="M52" s="107"/>
      <c r="N52" s="107"/>
      <c r="O52" s="107"/>
      <c r="P52" s="107"/>
      <c r="Q52" s="107"/>
      <c r="R52" s="107"/>
      <c r="S52" s="107"/>
      <c r="T52" s="107"/>
      <c r="U52" s="107"/>
      <c r="V52" s="107"/>
      <c r="W52" s="107"/>
      <c r="X52" s="107"/>
      <c r="Y52" s="107"/>
      <c r="Z52" s="107"/>
    </row>
    <row r="53" spans="1:26" ht="20.100000000000001" customHeight="1" x14ac:dyDescent="0.2">
      <c r="A53" s="50"/>
      <c r="B53" s="50"/>
      <c r="C53" s="113" t="s">
        <v>793</v>
      </c>
      <c r="D53" s="114" t="s">
        <v>780</v>
      </c>
      <c r="E53" s="107"/>
      <c r="F53" s="107"/>
      <c r="G53" s="107"/>
      <c r="H53" s="107"/>
      <c r="I53" s="107"/>
      <c r="J53" s="107"/>
      <c r="K53" s="107"/>
      <c r="L53" s="107"/>
      <c r="M53" s="107"/>
      <c r="N53" s="107"/>
      <c r="O53" s="107"/>
      <c r="P53" s="107"/>
      <c r="Q53" s="107"/>
      <c r="R53" s="107"/>
      <c r="S53" s="107"/>
      <c r="T53" s="107"/>
      <c r="U53" s="107"/>
      <c r="V53" s="107"/>
      <c r="W53" s="107"/>
      <c r="X53" s="107"/>
      <c r="Y53" s="107"/>
      <c r="Z53" s="107"/>
    </row>
    <row r="54" spans="1:26" ht="20.100000000000001" customHeight="1" x14ac:dyDescent="0.2">
      <c r="A54" s="50"/>
      <c r="B54" s="50"/>
      <c r="C54" s="113" t="s">
        <v>734</v>
      </c>
      <c r="D54" s="114" t="s">
        <v>774</v>
      </c>
      <c r="E54" s="107"/>
      <c r="F54" s="107"/>
      <c r="G54" s="107"/>
      <c r="H54" s="107"/>
      <c r="I54" s="107"/>
      <c r="J54" s="107"/>
      <c r="K54" s="107"/>
      <c r="L54" s="107"/>
      <c r="M54" s="107"/>
      <c r="N54" s="107"/>
      <c r="O54" s="107"/>
      <c r="P54" s="107"/>
      <c r="Q54" s="107"/>
      <c r="R54" s="107"/>
      <c r="S54" s="107"/>
      <c r="T54" s="107"/>
      <c r="U54" s="107"/>
      <c r="V54" s="107"/>
      <c r="W54" s="107"/>
      <c r="X54" s="107"/>
      <c r="Y54" s="107"/>
      <c r="Z54" s="107"/>
    </row>
    <row r="55" spans="1:26" ht="20.100000000000001" customHeight="1" x14ac:dyDescent="0.2">
      <c r="A55" s="50"/>
      <c r="B55" s="50"/>
      <c r="C55" s="113" t="s">
        <v>755</v>
      </c>
      <c r="D55" s="114" t="s">
        <v>774</v>
      </c>
      <c r="E55" s="107"/>
      <c r="F55" s="107"/>
      <c r="G55" s="107"/>
      <c r="H55" s="107"/>
      <c r="I55" s="107"/>
      <c r="J55" s="107"/>
      <c r="K55" s="107"/>
      <c r="L55" s="107"/>
      <c r="M55" s="107"/>
      <c r="N55" s="107"/>
      <c r="O55" s="107"/>
      <c r="P55" s="107"/>
      <c r="Q55" s="107"/>
      <c r="R55" s="107"/>
      <c r="S55" s="107"/>
      <c r="T55" s="107"/>
      <c r="U55" s="107"/>
      <c r="V55" s="107"/>
      <c r="W55" s="107"/>
      <c r="X55" s="107"/>
      <c r="Y55" s="107"/>
      <c r="Z55" s="107"/>
    </row>
    <row r="56" spans="1:26" ht="20.100000000000001" customHeight="1" x14ac:dyDescent="0.2">
      <c r="A56" s="50"/>
      <c r="B56" s="50"/>
      <c r="C56" s="113" t="s">
        <v>794</v>
      </c>
      <c r="D56" s="114" t="s">
        <v>774</v>
      </c>
      <c r="E56" s="107"/>
      <c r="F56" s="107"/>
      <c r="G56" s="107"/>
      <c r="H56" s="107"/>
      <c r="I56" s="107"/>
      <c r="J56" s="107"/>
      <c r="K56" s="107"/>
      <c r="L56" s="107"/>
      <c r="M56" s="107"/>
      <c r="N56" s="107"/>
      <c r="O56" s="107"/>
      <c r="P56" s="107"/>
      <c r="Q56" s="107"/>
      <c r="R56" s="107"/>
      <c r="S56" s="107"/>
      <c r="T56" s="107"/>
      <c r="U56" s="107"/>
      <c r="V56" s="107"/>
      <c r="W56" s="107"/>
      <c r="X56" s="107"/>
      <c r="Y56" s="107"/>
      <c r="Z56" s="107"/>
    </row>
    <row r="57" spans="1:26" ht="20.100000000000001" customHeight="1" x14ac:dyDescent="0.2">
      <c r="A57" s="50"/>
      <c r="B57" s="50"/>
      <c r="C57" s="50"/>
      <c r="D57" s="114"/>
      <c r="E57" s="107"/>
      <c r="F57" s="107"/>
      <c r="G57" s="107"/>
      <c r="H57" s="107"/>
      <c r="I57" s="107"/>
      <c r="J57" s="107"/>
      <c r="K57" s="107"/>
      <c r="L57" s="107"/>
      <c r="M57" s="107"/>
      <c r="N57" s="107"/>
      <c r="O57" s="107"/>
      <c r="P57" s="107"/>
      <c r="Q57" s="107"/>
      <c r="R57" s="107"/>
      <c r="S57" s="107"/>
      <c r="T57" s="107"/>
      <c r="U57" s="107"/>
      <c r="V57" s="107"/>
      <c r="W57" s="107"/>
      <c r="X57" s="107"/>
      <c r="Y57" s="107"/>
      <c r="Z57" s="107"/>
    </row>
    <row r="58" spans="1:26" ht="20.100000000000001" customHeight="1" x14ac:dyDescent="0.2">
      <c r="A58" s="50"/>
      <c r="B58" s="50"/>
      <c r="C58" s="50"/>
      <c r="D58" s="114"/>
      <c r="E58" s="107"/>
      <c r="F58" s="107"/>
      <c r="G58" s="107"/>
      <c r="H58" s="107"/>
      <c r="I58" s="107"/>
      <c r="J58" s="107"/>
      <c r="K58" s="107"/>
      <c r="L58" s="107"/>
      <c r="M58" s="107"/>
      <c r="N58" s="107"/>
      <c r="O58" s="107"/>
      <c r="P58" s="107"/>
      <c r="Q58" s="107"/>
      <c r="R58" s="107"/>
      <c r="S58" s="107"/>
      <c r="T58" s="107"/>
      <c r="U58" s="107"/>
      <c r="V58" s="107"/>
      <c r="W58" s="107"/>
      <c r="X58" s="107"/>
      <c r="Y58" s="107"/>
      <c r="Z58" s="107"/>
    </row>
    <row r="59" spans="1:26" ht="20.100000000000001" customHeight="1" x14ac:dyDescent="0.2">
      <c r="A59" s="50"/>
      <c r="B59" s="50"/>
      <c r="C59" s="50"/>
      <c r="D59" s="114"/>
      <c r="E59" s="107"/>
      <c r="F59" s="107"/>
      <c r="G59" s="107"/>
      <c r="H59" s="107"/>
      <c r="I59" s="107"/>
      <c r="J59" s="107"/>
      <c r="K59" s="107"/>
      <c r="L59" s="107"/>
      <c r="M59" s="107"/>
      <c r="N59" s="107"/>
      <c r="O59" s="107"/>
      <c r="P59" s="107"/>
      <c r="Q59" s="107"/>
      <c r="R59" s="107"/>
      <c r="S59" s="107"/>
      <c r="T59" s="107"/>
      <c r="U59" s="107"/>
      <c r="V59" s="107"/>
      <c r="W59" s="107"/>
      <c r="X59" s="107"/>
      <c r="Y59" s="107"/>
      <c r="Z59" s="107"/>
    </row>
    <row r="60" spans="1:26" ht="20.100000000000001" customHeight="1" x14ac:dyDescent="0.2">
      <c r="A60" s="50"/>
      <c r="B60" s="50"/>
      <c r="C60" s="50"/>
      <c r="D60" s="114"/>
      <c r="E60" s="107"/>
      <c r="F60" s="107"/>
      <c r="G60" s="107"/>
      <c r="H60" s="107"/>
      <c r="I60" s="107"/>
      <c r="J60" s="107"/>
      <c r="K60" s="107"/>
      <c r="L60" s="107"/>
      <c r="M60" s="107"/>
      <c r="N60" s="107"/>
      <c r="O60" s="107"/>
      <c r="P60" s="107"/>
      <c r="Q60" s="107"/>
      <c r="R60" s="107"/>
      <c r="S60" s="107"/>
      <c r="T60" s="107"/>
      <c r="U60" s="107"/>
      <c r="V60" s="107"/>
      <c r="W60" s="107"/>
      <c r="X60" s="107"/>
      <c r="Y60" s="107"/>
      <c r="Z60" s="107"/>
    </row>
    <row r="61" spans="1:26" ht="20.100000000000001" customHeight="1" x14ac:dyDescent="0.2">
      <c r="A61" s="50"/>
      <c r="B61" s="50"/>
      <c r="C61" s="50"/>
      <c r="D61" s="114"/>
      <c r="E61" s="107"/>
      <c r="F61" s="107"/>
      <c r="G61" s="107"/>
      <c r="H61" s="107"/>
      <c r="I61" s="107"/>
      <c r="J61" s="107"/>
      <c r="K61" s="107"/>
      <c r="L61" s="107"/>
      <c r="M61" s="107"/>
      <c r="N61" s="107"/>
      <c r="O61" s="107"/>
      <c r="P61" s="107"/>
      <c r="Q61" s="107"/>
      <c r="R61" s="107"/>
      <c r="S61" s="107"/>
      <c r="T61" s="107"/>
      <c r="U61" s="107"/>
      <c r="V61" s="107"/>
      <c r="W61" s="107"/>
      <c r="X61" s="107"/>
      <c r="Y61" s="107"/>
      <c r="Z61" s="107"/>
    </row>
    <row r="62" spans="1:26" ht="20.100000000000001" customHeight="1" x14ac:dyDescent="0.2">
      <c r="A62" s="50"/>
      <c r="B62" s="50"/>
      <c r="C62" s="50"/>
      <c r="D62" s="114"/>
      <c r="E62" s="107"/>
      <c r="F62" s="107"/>
      <c r="G62" s="107"/>
      <c r="H62" s="107"/>
      <c r="I62" s="107"/>
      <c r="J62" s="107"/>
      <c r="K62" s="107"/>
      <c r="L62" s="107"/>
      <c r="M62" s="107"/>
      <c r="N62" s="107"/>
      <c r="O62" s="107"/>
      <c r="P62" s="107"/>
      <c r="Q62" s="107"/>
      <c r="R62" s="107"/>
      <c r="S62" s="107"/>
      <c r="T62" s="107"/>
      <c r="U62" s="107"/>
      <c r="V62" s="107"/>
      <c r="W62" s="107"/>
      <c r="X62" s="107"/>
      <c r="Y62" s="107"/>
      <c r="Z62" s="107"/>
    </row>
    <row r="63" spans="1:26" ht="20.100000000000001" customHeight="1" x14ac:dyDescent="0.2">
      <c r="A63" s="50"/>
      <c r="B63" s="50"/>
      <c r="C63" s="50"/>
      <c r="D63" s="114"/>
      <c r="E63" s="107"/>
      <c r="F63" s="107"/>
      <c r="G63" s="107"/>
      <c r="H63" s="107"/>
      <c r="I63" s="107"/>
      <c r="J63" s="107"/>
      <c r="K63" s="107"/>
      <c r="L63" s="107"/>
      <c r="M63" s="107"/>
      <c r="N63" s="107"/>
      <c r="O63" s="107"/>
      <c r="P63" s="107"/>
      <c r="Q63" s="107"/>
      <c r="R63" s="107"/>
      <c r="S63" s="107"/>
      <c r="T63" s="107"/>
      <c r="U63" s="107"/>
      <c r="V63" s="107"/>
      <c r="W63" s="107"/>
      <c r="X63" s="107"/>
      <c r="Y63" s="107"/>
      <c r="Z63" s="107"/>
    </row>
    <row r="64" spans="1:26" ht="20.100000000000001" customHeight="1" x14ac:dyDescent="0.2">
      <c r="A64" s="50"/>
      <c r="B64" s="50"/>
      <c r="C64" s="50"/>
      <c r="D64" s="114"/>
      <c r="E64" s="107"/>
      <c r="F64" s="107"/>
      <c r="G64" s="107"/>
      <c r="H64" s="107"/>
      <c r="I64" s="107"/>
      <c r="J64" s="107"/>
      <c r="K64" s="107"/>
      <c r="L64" s="107"/>
      <c r="M64" s="107"/>
      <c r="N64" s="107"/>
      <c r="O64" s="107"/>
      <c r="P64" s="107"/>
      <c r="Q64" s="107"/>
      <c r="R64" s="107"/>
      <c r="S64" s="107"/>
      <c r="T64" s="107"/>
      <c r="U64" s="107"/>
      <c r="V64" s="107"/>
      <c r="W64" s="107"/>
      <c r="X64" s="107"/>
      <c r="Y64" s="107"/>
      <c r="Z64" s="107"/>
    </row>
    <row r="65" spans="1:26" ht="20.100000000000001" customHeight="1" x14ac:dyDescent="0.2">
      <c r="A65" s="50"/>
      <c r="B65" s="50"/>
      <c r="C65" s="50"/>
      <c r="D65" s="114"/>
      <c r="E65" s="107"/>
      <c r="F65" s="107"/>
      <c r="G65" s="107"/>
      <c r="H65" s="107"/>
      <c r="I65" s="107"/>
      <c r="J65" s="107"/>
      <c r="K65" s="107"/>
      <c r="L65" s="107"/>
      <c r="M65" s="107"/>
      <c r="N65" s="107"/>
      <c r="O65" s="107"/>
      <c r="P65" s="107"/>
      <c r="Q65" s="107"/>
      <c r="R65" s="107"/>
      <c r="S65" s="107"/>
      <c r="T65" s="107"/>
      <c r="U65" s="107"/>
      <c r="V65" s="107"/>
      <c r="W65" s="107"/>
      <c r="X65" s="107"/>
      <c r="Y65" s="107"/>
      <c r="Z65" s="107"/>
    </row>
    <row r="66" spans="1:26" ht="20.100000000000001" customHeight="1" x14ac:dyDescent="0.2">
      <c r="A66" s="50"/>
      <c r="B66" s="50"/>
      <c r="C66" s="50"/>
      <c r="D66" s="114"/>
      <c r="E66" s="107"/>
      <c r="F66" s="107"/>
      <c r="G66" s="107"/>
      <c r="H66" s="107"/>
      <c r="I66" s="107"/>
      <c r="J66" s="107"/>
      <c r="K66" s="107"/>
      <c r="L66" s="107"/>
      <c r="M66" s="107"/>
      <c r="N66" s="107"/>
      <c r="O66" s="107"/>
      <c r="P66" s="107"/>
      <c r="Q66" s="107"/>
      <c r="R66" s="107"/>
      <c r="S66" s="107"/>
      <c r="T66" s="107"/>
      <c r="U66" s="107"/>
      <c r="V66" s="107"/>
      <c r="W66" s="107"/>
      <c r="X66" s="107"/>
      <c r="Y66" s="107"/>
      <c r="Z66" s="107"/>
    </row>
    <row r="67" spans="1:26" ht="20.100000000000001" customHeight="1" x14ac:dyDescent="0.2">
      <c r="A67" s="50"/>
      <c r="B67" s="50"/>
      <c r="C67" s="50"/>
      <c r="D67" s="114"/>
      <c r="E67" s="107"/>
      <c r="F67" s="107"/>
      <c r="G67" s="107"/>
      <c r="H67" s="107"/>
      <c r="I67" s="107"/>
      <c r="J67" s="107"/>
      <c r="K67" s="107"/>
      <c r="L67" s="107"/>
      <c r="M67" s="107"/>
      <c r="N67" s="107"/>
      <c r="O67" s="107"/>
      <c r="P67" s="107"/>
      <c r="Q67" s="107"/>
      <c r="R67" s="107"/>
      <c r="S67" s="107"/>
      <c r="T67" s="107"/>
      <c r="U67" s="107"/>
      <c r="V67" s="107"/>
      <c r="W67" s="107"/>
      <c r="X67" s="107"/>
      <c r="Y67" s="107"/>
      <c r="Z67" s="107"/>
    </row>
    <row r="68" spans="1:26" ht="20.100000000000001" customHeight="1" x14ac:dyDescent="0.2">
      <c r="A68" s="50"/>
      <c r="B68" s="50"/>
      <c r="C68" s="50"/>
      <c r="D68" s="114"/>
      <c r="E68" s="107"/>
      <c r="F68" s="107"/>
      <c r="G68" s="107"/>
      <c r="H68" s="107"/>
      <c r="I68" s="107"/>
      <c r="J68" s="107"/>
      <c r="K68" s="107"/>
      <c r="L68" s="107"/>
      <c r="M68" s="107"/>
      <c r="N68" s="107"/>
      <c r="O68" s="107"/>
      <c r="P68" s="107"/>
      <c r="Q68" s="107"/>
      <c r="R68" s="107"/>
      <c r="S68" s="107"/>
      <c r="T68" s="107"/>
      <c r="U68" s="107"/>
      <c r="V68" s="107"/>
      <c r="W68" s="107"/>
      <c r="X68" s="107"/>
      <c r="Y68" s="107"/>
      <c r="Z68" s="107"/>
    </row>
    <row r="69" spans="1:26" ht="20.100000000000001" customHeight="1" x14ac:dyDescent="0.2">
      <c r="A69" s="50"/>
      <c r="B69" s="50"/>
      <c r="C69" s="50"/>
      <c r="D69" s="114"/>
      <c r="E69" s="107"/>
      <c r="F69" s="107"/>
      <c r="G69" s="107"/>
      <c r="H69" s="107"/>
      <c r="I69" s="107"/>
      <c r="J69" s="107"/>
      <c r="K69" s="107"/>
      <c r="L69" s="107"/>
      <c r="M69" s="107"/>
      <c r="N69" s="107"/>
      <c r="O69" s="107"/>
      <c r="P69" s="107"/>
      <c r="Q69" s="107"/>
      <c r="R69" s="107"/>
      <c r="S69" s="107"/>
      <c r="T69" s="107"/>
      <c r="U69" s="107"/>
      <c r="V69" s="107"/>
      <c r="W69" s="107"/>
      <c r="X69" s="107"/>
      <c r="Y69" s="107"/>
      <c r="Z69" s="107"/>
    </row>
    <row r="70" spans="1:26" ht="12.75" customHeight="1" x14ac:dyDescent="0.2">
      <c r="A70" s="50"/>
      <c r="B70" s="50"/>
      <c r="C70" s="50"/>
      <c r="D70" s="114"/>
      <c r="E70" s="107"/>
      <c r="F70" s="107"/>
      <c r="G70" s="107"/>
      <c r="H70" s="107"/>
      <c r="I70" s="107"/>
      <c r="J70" s="107"/>
      <c r="K70" s="107"/>
      <c r="L70" s="107"/>
      <c r="M70" s="107"/>
      <c r="N70" s="107"/>
      <c r="O70" s="107"/>
      <c r="P70" s="107"/>
      <c r="Q70" s="107"/>
      <c r="R70" s="107"/>
      <c r="S70" s="107"/>
      <c r="T70" s="107"/>
      <c r="U70" s="107"/>
      <c r="V70" s="107"/>
      <c r="W70" s="107"/>
      <c r="X70" s="107"/>
      <c r="Y70" s="107"/>
      <c r="Z70" s="107"/>
    </row>
    <row r="71" spans="1:26" ht="12.75" customHeight="1" x14ac:dyDescent="0.2">
      <c r="A71" s="50"/>
      <c r="B71" s="50"/>
      <c r="C71" s="50"/>
      <c r="D71" s="114"/>
      <c r="E71" s="107"/>
      <c r="F71" s="107"/>
      <c r="G71" s="107"/>
      <c r="H71" s="107"/>
      <c r="I71" s="107"/>
      <c r="J71" s="107"/>
      <c r="K71" s="107"/>
      <c r="L71" s="107"/>
      <c r="M71" s="107"/>
      <c r="N71" s="107"/>
      <c r="O71" s="107"/>
      <c r="P71" s="107"/>
      <c r="Q71" s="107"/>
      <c r="R71" s="107"/>
      <c r="S71" s="107"/>
      <c r="T71" s="107"/>
      <c r="U71" s="107"/>
      <c r="V71" s="107"/>
      <c r="W71" s="107"/>
      <c r="X71" s="107"/>
      <c r="Y71" s="107"/>
      <c r="Z71" s="107"/>
    </row>
    <row r="72" spans="1:26" ht="12.75" customHeight="1" x14ac:dyDescent="0.2">
      <c r="A72" s="50"/>
      <c r="B72" s="50"/>
      <c r="C72" s="50"/>
      <c r="D72" s="114"/>
      <c r="E72" s="107"/>
      <c r="F72" s="107"/>
      <c r="G72" s="107"/>
      <c r="H72" s="107"/>
      <c r="I72" s="107"/>
      <c r="J72" s="107"/>
      <c r="K72" s="107"/>
      <c r="L72" s="107"/>
      <c r="M72" s="107"/>
      <c r="N72" s="107"/>
      <c r="O72" s="107"/>
      <c r="P72" s="107"/>
      <c r="Q72" s="107"/>
      <c r="R72" s="107"/>
      <c r="S72" s="107"/>
      <c r="T72" s="107"/>
      <c r="U72" s="107"/>
      <c r="V72" s="107"/>
      <c r="W72" s="107"/>
      <c r="X72" s="107"/>
      <c r="Y72" s="107"/>
      <c r="Z72" s="107"/>
    </row>
    <row r="73" spans="1:26" ht="12.75" customHeight="1" x14ac:dyDescent="0.2">
      <c r="A73" s="50"/>
      <c r="B73" s="50"/>
      <c r="C73" s="50"/>
      <c r="D73" s="114"/>
      <c r="E73" s="107"/>
      <c r="F73" s="107"/>
      <c r="G73" s="107"/>
      <c r="H73" s="107"/>
      <c r="I73" s="107"/>
      <c r="J73" s="107"/>
      <c r="K73" s="107"/>
      <c r="L73" s="107"/>
      <c r="M73" s="107"/>
      <c r="N73" s="107"/>
      <c r="O73" s="107"/>
      <c r="P73" s="107"/>
      <c r="Q73" s="107"/>
      <c r="R73" s="107"/>
      <c r="S73" s="107"/>
      <c r="T73" s="107"/>
      <c r="U73" s="107"/>
      <c r="V73" s="107"/>
      <c r="W73" s="107"/>
      <c r="X73" s="107"/>
      <c r="Y73" s="107"/>
      <c r="Z73" s="107"/>
    </row>
    <row r="74" spans="1:26" ht="12.75" customHeight="1" x14ac:dyDescent="0.2">
      <c r="A74" s="50"/>
      <c r="B74" s="50"/>
      <c r="C74" s="50"/>
      <c r="D74" s="114"/>
      <c r="E74" s="107"/>
      <c r="F74" s="107"/>
      <c r="G74" s="107"/>
      <c r="H74" s="107"/>
      <c r="I74" s="107"/>
      <c r="J74" s="107"/>
      <c r="K74" s="107"/>
      <c r="L74" s="107"/>
      <c r="M74" s="107"/>
      <c r="N74" s="107"/>
      <c r="O74" s="107"/>
      <c r="P74" s="107"/>
      <c r="Q74" s="107"/>
      <c r="R74" s="107"/>
      <c r="S74" s="107"/>
      <c r="T74" s="107"/>
      <c r="U74" s="107"/>
      <c r="V74" s="107"/>
      <c r="W74" s="107"/>
      <c r="X74" s="107"/>
      <c r="Y74" s="107"/>
      <c r="Z74" s="107"/>
    </row>
    <row r="75" spans="1:26" ht="12.75" customHeight="1" x14ac:dyDescent="0.2">
      <c r="A75" s="50"/>
      <c r="B75" s="50"/>
      <c r="C75" s="50"/>
      <c r="D75" s="114"/>
      <c r="E75" s="107"/>
      <c r="F75" s="107"/>
      <c r="G75" s="107"/>
      <c r="H75" s="107"/>
      <c r="I75" s="107"/>
      <c r="J75" s="107"/>
      <c r="K75" s="107"/>
      <c r="L75" s="107"/>
      <c r="M75" s="107"/>
      <c r="N75" s="107"/>
      <c r="O75" s="107"/>
      <c r="P75" s="107"/>
      <c r="Q75" s="107"/>
      <c r="R75" s="107"/>
      <c r="S75" s="107"/>
      <c r="T75" s="107"/>
      <c r="U75" s="107"/>
      <c r="V75" s="107"/>
      <c r="W75" s="107"/>
      <c r="X75" s="107"/>
      <c r="Y75" s="107"/>
      <c r="Z75" s="107"/>
    </row>
    <row r="76" spans="1:26" ht="12.75" customHeight="1" x14ac:dyDescent="0.2">
      <c r="A76" s="50"/>
      <c r="B76" s="50"/>
      <c r="C76" s="50"/>
      <c r="D76" s="114"/>
      <c r="E76" s="107"/>
      <c r="F76" s="107"/>
      <c r="G76" s="107"/>
      <c r="H76" s="107"/>
      <c r="I76" s="107"/>
      <c r="J76" s="107"/>
      <c r="K76" s="107"/>
      <c r="L76" s="107"/>
      <c r="M76" s="107"/>
      <c r="N76" s="107"/>
      <c r="O76" s="107"/>
      <c r="P76" s="107"/>
      <c r="Q76" s="107"/>
      <c r="R76" s="107"/>
      <c r="S76" s="107"/>
      <c r="T76" s="107"/>
      <c r="U76" s="107"/>
      <c r="V76" s="107"/>
      <c r="W76" s="107"/>
      <c r="X76" s="107"/>
      <c r="Y76" s="107"/>
      <c r="Z76" s="107"/>
    </row>
    <row r="77" spans="1:26" ht="12.75" customHeight="1" x14ac:dyDescent="0.2">
      <c r="A77" s="50"/>
      <c r="B77" s="50"/>
      <c r="C77" s="50"/>
      <c r="D77" s="114"/>
      <c r="E77" s="107"/>
      <c r="F77" s="107"/>
      <c r="G77" s="107"/>
      <c r="H77" s="107"/>
      <c r="I77" s="107"/>
      <c r="J77" s="107"/>
      <c r="K77" s="107"/>
      <c r="L77" s="107"/>
      <c r="M77" s="107"/>
      <c r="N77" s="107"/>
      <c r="O77" s="107"/>
      <c r="P77" s="107"/>
      <c r="Q77" s="107"/>
      <c r="R77" s="107"/>
      <c r="S77" s="107"/>
      <c r="T77" s="107"/>
      <c r="U77" s="107"/>
      <c r="V77" s="107"/>
      <c r="W77" s="107"/>
      <c r="X77" s="107"/>
      <c r="Y77" s="107"/>
      <c r="Z77" s="107"/>
    </row>
    <row r="78" spans="1:26" ht="12.75" customHeight="1" x14ac:dyDescent="0.2">
      <c r="A78" s="50"/>
      <c r="B78" s="50"/>
      <c r="C78" s="50"/>
      <c r="D78" s="114"/>
      <c r="E78" s="107"/>
      <c r="F78" s="107"/>
      <c r="G78" s="107"/>
      <c r="H78" s="107"/>
      <c r="I78" s="107"/>
      <c r="J78" s="107"/>
      <c r="K78" s="107"/>
      <c r="L78" s="107"/>
      <c r="M78" s="107"/>
      <c r="N78" s="107"/>
      <c r="O78" s="107"/>
      <c r="P78" s="107"/>
      <c r="Q78" s="107"/>
      <c r="R78" s="107"/>
      <c r="S78" s="107"/>
      <c r="T78" s="107"/>
      <c r="U78" s="107"/>
      <c r="V78" s="107"/>
      <c r="W78" s="107"/>
      <c r="X78" s="107"/>
      <c r="Y78" s="107"/>
      <c r="Z78" s="107"/>
    </row>
    <row r="79" spans="1:26" ht="12.75" customHeight="1" x14ac:dyDescent="0.2">
      <c r="A79" s="50"/>
      <c r="B79" s="50"/>
      <c r="C79" s="50"/>
      <c r="D79" s="114"/>
      <c r="E79" s="107"/>
      <c r="F79" s="107"/>
      <c r="G79" s="107"/>
      <c r="H79" s="107"/>
      <c r="I79" s="107"/>
      <c r="J79" s="107"/>
      <c r="K79" s="107"/>
      <c r="L79" s="107"/>
      <c r="M79" s="107"/>
      <c r="N79" s="107"/>
      <c r="O79" s="107"/>
      <c r="P79" s="107"/>
      <c r="Q79" s="107"/>
      <c r="R79" s="107"/>
      <c r="S79" s="107"/>
      <c r="T79" s="107"/>
      <c r="U79" s="107"/>
      <c r="V79" s="107"/>
      <c r="W79" s="107"/>
      <c r="X79" s="107"/>
      <c r="Y79" s="107"/>
      <c r="Z79" s="107"/>
    </row>
    <row r="80" spans="1:26" ht="12.75" customHeight="1" x14ac:dyDescent="0.2">
      <c r="A80" s="50"/>
      <c r="B80" s="50"/>
      <c r="C80" s="50"/>
      <c r="D80" s="114"/>
      <c r="E80" s="107"/>
      <c r="F80" s="107"/>
      <c r="G80" s="107"/>
      <c r="H80" s="107"/>
      <c r="I80" s="107"/>
      <c r="J80" s="107"/>
      <c r="K80" s="107"/>
      <c r="L80" s="107"/>
      <c r="M80" s="107"/>
      <c r="N80" s="107"/>
      <c r="O80" s="107"/>
      <c r="P80" s="107"/>
      <c r="Q80" s="107"/>
      <c r="R80" s="107"/>
      <c r="S80" s="107"/>
      <c r="T80" s="107"/>
      <c r="U80" s="107"/>
      <c r="V80" s="107"/>
      <c r="W80" s="107"/>
      <c r="X80" s="107"/>
      <c r="Y80" s="107"/>
      <c r="Z80" s="107"/>
    </row>
    <row r="81" spans="1:26" ht="12.75" customHeight="1" x14ac:dyDescent="0.2">
      <c r="A81" s="50"/>
      <c r="B81" s="50"/>
      <c r="C81" s="50"/>
      <c r="D81" s="114"/>
      <c r="E81" s="107"/>
      <c r="F81" s="107"/>
      <c r="G81" s="107"/>
      <c r="H81" s="107"/>
      <c r="I81" s="107"/>
      <c r="J81" s="107"/>
      <c r="K81" s="107"/>
      <c r="L81" s="107"/>
      <c r="M81" s="107"/>
      <c r="N81" s="107"/>
      <c r="O81" s="107"/>
      <c r="P81" s="107"/>
      <c r="Q81" s="107"/>
      <c r="R81" s="107"/>
      <c r="S81" s="107"/>
      <c r="T81" s="107"/>
      <c r="U81" s="107"/>
      <c r="V81" s="107"/>
      <c r="W81" s="107"/>
      <c r="X81" s="107"/>
      <c r="Y81" s="107"/>
      <c r="Z81" s="107"/>
    </row>
    <row r="82" spans="1:26" ht="12.75" customHeight="1" x14ac:dyDescent="0.2">
      <c r="A82" s="50"/>
      <c r="B82" s="50"/>
      <c r="C82" s="50"/>
      <c r="D82" s="114"/>
      <c r="E82" s="107"/>
      <c r="F82" s="107"/>
      <c r="G82" s="107"/>
      <c r="H82" s="107"/>
      <c r="I82" s="107"/>
      <c r="J82" s="107"/>
      <c r="K82" s="107"/>
      <c r="L82" s="107"/>
      <c r="M82" s="107"/>
      <c r="N82" s="107"/>
      <c r="O82" s="107"/>
      <c r="P82" s="107"/>
      <c r="Q82" s="107"/>
      <c r="R82" s="107"/>
      <c r="S82" s="107"/>
      <c r="T82" s="107"/>
      <c r="U82" s="107"/>
      <c r="V82" s="107"/>
      <c r="W82" s="107"/>
      <c r="X82" s="107"/>
      <c r="Y82" s="107"/>
      <c r="Z82" s="107"/>
    </row>
    <row r="83" spans="1:26" ht="12.75" customHeight="1" x14ac:dyDescent="0.2">
      <c r="A83" s="50"/>
      <c r="B83" s="50"/>
      <c r="C83" s="50"/>
      <c r="D83" s="114"/>
      <c r="E83" s="107"/>
      <c r="F83" s="107"/>
      <c r="G83" s="107"/>
      <c r="H83" s="107"/>
      <c r="I83" s="107"/>
      <c r="J83" s="107"/>
      <c r="K83" s="107"/>
      <c r="L83" s="107"/>
      <c r="M83" s="107"/>
      <c r="N83" s="107"/>
      <c r="O83" s="107"/>
      <c r="P83" s="107"/>
      <c r="Q83" s="107"/>
      <c r="R83" s="107"/>
      <c r="S83" s="107"/>
      <c r="T83" s="107"/>
      <c r="U83" s="107"/>
      <c r="V83" s="107"/>
      <c r="W83" s="107"/>
      <c r="X83" s="107"/>
      <c r="Y83" s="107"/>
      <c r="Z83" s="107"/>
    </row>
    <row r="84" spans="1:26" ht="12.75" customHeight="1" x14ac:dyDescent="0.2">
      <c r="A84" s="50"/>
      <c r="B84" s="50"/>
      <c r="C84" s="50"/>
      <c r="D84" s="114"/>
      <c r="E84" s="107"/>
      <c r="F84" s="107"/>
      <c r="G84" s="107"/>
      <c r="H84" s="107"/>
      <c r="I84" s="107"/>
      <c r="J84" s="107"/>
      <c r="K84" s="107"/>
      <c r="L84" s="107"/>
      <c r="M84" s="107"/>
      <c r="N84" s="107"/>
      <c r="O84" s="107"/>
      <c r="P84" s="107"/>
      <c r="Q84" s="107"/>
      <c r="R84" s="107"/>
      <c r="S84" s="107"/>
      <c r="T84" s="107"/>
      <c r="U84" s="107"/>
      <c r="V84" s="107"/>
      <c r="W84" s="107"/>
      <c r="X84" s="107"/>
      <c r="Y84" s="107"/>
      <c r="Z84" s="107"/>
    </row>
    <row r="85" spans="1:26" ht="12.75" customHeight="1" x14ac:dyDescent="0.2">
      <c r="A85" s="50"/>
      <c r="B85" s="50"/>
      <c r="C85" s="50"/>
      <c r="D85" s="114"/>
      <c r="E85" s="107"/>
      <c r="F85" s="107"/>
      <c r="G85" s="107"/>
      <c r="H85" s="107"/>
      <c r="I85" s="107"/>
      <c r="J85" s="107"/>
      <c r="K85" s="107"/>
      <c r="L85" s="107"/>
      <c r="M85" s="107"/>
      <c r="N85" s="107"/>
      <c r="O85" s="107"/>
      <c r="P85" s="107"/>
      <c r="Q85" s="107"/>
      <c r="R85" s="107"/>
      <c r="S85" s="107"/>
      <c r="T85" s="107"/>
      <c r="U85" s="107"/>
      <c r="V85" s="107"/>
      <c r="W85" s="107"/>
      <c r="X85" s="107"/>
      <c r="Y85" s="107"/>
      <c r="Z85" s="107"/>
    </row>
    <row r="86" spans="1:26" ht="12.75" customHeight="1" x14ac:dyDescent="0.2">
      <c r="A86" s="50"/>
      <c r="B86" s="50"/>
      <c r="C86" s="50"/>
      <c r="D86" s="114"/>
      <c r="E86" s="107"/>
      <c r="F86" s="107"/>
      <c r="G86" s="107"/>
      <c r="H86" s="107"/>
      <c r="I86" s="107"/>
      <c r="J86" s="107"/>
      <c r="K86" s="107"/>
      <c r="L86" s="107"/>
      <c r="M86" s="107"/>
      <c r="N86" s="107"/>
      <c r="O86" s="107"/>
      <c r="P86" s="107"/>
      <c r="Q86" s="107"/>
      <c r="R86" s="107"/>
      <c r="S86" s="107"/>
      <c r="T86" s="107"/>
      <c r="U86" s="107"/>
      <c r="V86" s="107"/>
      <c r="W86" s="107"/>
      <c r="X86" s="107"/>
      <c r="Y86" s="107"/>
      <c r="Z86" s="107"/>
    </row>
    <row r="87" spans="1:26" ht="12.75" customHeight="1" x14ac:dyDescent="0.2">
      <c r="A87" s="50"/>
      <c r="B87" s="50"/>
      <c r="C87" s="50"/>
      <c r="D87" s="114"/>
      <c r="E87" s="107"/>
      <c r="F87" s="107"/>
      <c r="G87" s="107"/>
      <c r="H87" s="107"/>
      <c r="I87" s="107"/>
      <c r="J87" s="107"/>
      <c r="K87" s="107"/>
      <c r="L87" s="107"/>
      <c r="M87" s="107"/>
      <c r="N87" s="107"/>
      <c r="O87" s="107"/>
      <c r="P87" s="107"/>
      <c r="Q87" s="107"/>
      <c r="R87" s="107"/>
      <c r="S87" s="107"/>
      <c r="T87" s="107"/>
      <c r="U87" s="107"/>
      <c r="V87" s="107"/>
      <c r="W87" s="107"/>
      <c r="X87" s="107"/>
      <c r="Y87" s="107"/>
      <c r="Z87" s="107"/>
    </row>
    <row r="88" spans="1:26" ht="12.75" customHeight="1" x14ac:dyDescent="0.2">
      <c r="A88" s="50"/>
      <c r="B88" s="50"/>
      <c r="C88" s="50"/>
      <c r="D88" s="114"/>
      <c r="E88" s="107"/>
      <c r="F88" s="107"/>
      <c r="G88" s="107"/>
      <c r="H88" s="107"/>
      <c r="I88" s="107"/>
      <c r="J88" s="107"/>
      <c r="K88" s="107"/>
      <c r="L88" s="107"/>
      <c r="M88" s="107"/>
      <c r="N88" s="107"/>
      <c r="O88" s="107"/>
      <c r="P88" s="107"/>
      <c r="Q88" s="107"/>
      <c r="R88" s="107"/>
      <c r="S88" s="107"/>
      <c r="T88" s="107"/>
      <c r="U88" s="107"/>
      <c r="V88" s="107"/>
      <c r="W88" s="107"/>
      <c r="X88" s="107"/>
      <c r="Y88" s="107"/>
      <c r="Z88" s="107"/>
    </row>
    <row r="89" spans="1:26" ht="12.75" customHeight="1" x14ac:dyDescent="0.2">
      <c r="A89" s="50"/>
      <c r="B89" s="50"/>
      <c r="C89" s="50"/>
      <c r="D89" s="114"/>
      <c r="E89" s="107"/>
      <c r="F89" s="107"/>
      <c r="G89" s="107"/>
      <c r="H89" s="107"/>
      <c r="I89" s="107"/>
      <c r="J89" s="107"/>
      <c r="K89" s="107"/>
      <c r="L89" s="107"/>
      <c r="M89" s="107"/>
      <c r="N89" s="107"/>
      <c r="O89" s="107"/>
      <c r="P89" s="107"/>
      <c r="Q89" s="107"/>
      <c r="R89" s="107"/>
      <c r="S89" s="107"/>
      <c r="T89" s="107"/>
      <c r="U89" s="107"/>
      <c r="V89" s="107"/>
      <c r="W89" s="107"/>
      <c r="X89" s="107"/>
      <c r="Y89" s="107"/>
      <c r="Z89" s="107"/>
    </row>
    <row r="90" spans="1:26" ht="12.75" customHeight="1" x14ac:dyDescent="0.2">
      <c r="A90" s="50"/>
      <c r="B90" s="50"/>
      <c r="C90" s="50"/>
      <c r="D90" s="114"/>
      <c r="E90" s="107"/>
      <c r="F90" s="107"/>
      <c r="G90" s="107"/>
      <c r="H90" s="107"/>
      <c r="I90" s="107"/>
      <c r="J90" s="107"/>
      <c r="K90" s="107"/>
      <c r="L90" s="107"/>
      <c r="M90" s="107"/>
      <c r="N90" s="107"/>
      <c r="O90" s="107"/>
      <c r="P90" s="107"/>
      <c r="Q90" s="107"/>
      <c r="R90" s="107"/>
      <c r="S90" s="107"/>
      <c r="T90" s="107"/>
      <c r="U90" s="107"/>
      <c r="V90" s="107"/>
      <c r="W90" s="107"/>
      <c r="X90" s="107"/>
      <c r="Y90" s="107"/>
      <c r="Z90" s="107"/>
    </row>
    <row r="91" spans="1:26" ht="12.75" customHeight="1" x14ac:dyDescent="0.2">
      <c r="A91" s="50"/>
      <c r="B91" s="50"/>
      <c r="C91" s="50"/>
      <c r="D91" s="114"/>
      <c r="E91" s="107"/>
      <c r="F91" s="107"/>
      <c r="G91" s="107"/>
      <c r="H91" s="107"/>
      <c r="I91" s="107"/>
      <c r="J91" s="107"/>
      <c r="K91" s="107"/>
      <c r="L91" s="107"/>
      <c r="M91" s="107"/>
      <c r="N91" s="107"/>
      <c r="O91" s="107"/>
      <c r="P91" s="107"/>
      <c r="Q91" s="107"/>
      <c r="R91" s="107"/>
      <c r="S91" s="107"/>
      <c r="T91" s="107"/>
      <c r="U91" s="107"/>
      <c r="V91" s="107"/>
      <c r="W91" s="107"/>
      <c r="X91" s="107"/>
      <c r="Y91" s="107"/>
      <c r="Z91" s="107"/>
    </row>
    <row r="92" spans="1:26" ht="12.75" customHeight="1" x14ac:dyDescent="0.2">
      <c r="A92" s="50"/>
      <c r="B92" s="50"/>
      <c r="C92" s="50"/>
      <c r="D92" s="114"/>
      <c r="E92" s="107"/>
      <c r="F92" s="107"/>
      <c r="G92" s="107"/>
      <c r="H92" s="107"/>
      <c r="I92" s="107"/>
      <c r="J92" s="107"/>
      <c r="K92" s="107"/>
      <c r="L92" s="107"/>
      <c r="M92" s="107"/>
      <c r="N92" s="107"/>
      <c r="O92" s="107"/>
      <c r="P92" s="107"/>
      <c r="Q92" s="107"/>
      <c r="R92" s="107"/>
      <c r="S92" s="107"/>
      <c r="T92" s="107"/>
      <c r="U92" s="107"/>
      <c r="V92" s="107"/>
      <c r="W92" s="107"/>
      <c r="X92" s="107"/>
      <c r="Y92" s="107"/>
      <c r="Z92" s="107"/>
    </row>
    <row r="93" spans="1:26" ht="12.75" customHeight="1" x14ac:dyDescent="0.2">
      <c r="A93" s="50"/>
      <c r="B93" s="50"/>
      <c r="C93" s="50"/>
      <c r="D93" s="114"/>
      <c r="E93" s="107"/>
      <c r="F93" s="107"/>
      <c r="G93" s="107"/>
      <c r="H93" s="107"/>
      <c r="I93" s="107"/>
      <c r="J93" s="107"/>
      <c r="K93" s="107"/>
      <c r="L93" s="107"/>
      <c r="M93" s="107"/>
      <c r="N93" s="107"/>
      <c r="O93" s="107"/>
      <c r="P93" s="107"/>
      <c r="Q93" s="107"/>
      <c r="R93" s="107"/>
      <c r="S93" s="107"/>
      <c r="T93" s="107"/>
      <c r="U93" s="107"/>
      <c r="V93" s="107"/>
      <c r="W93" s="107"/>
      <c r="X93" s="107"/>
      <c r="Y93" s="107"/>
      <c r="Z93" s="107"/>
    </row>
    <row r="94" spans="1:26" ht="12.75" customHeight="1" x14ac:dyDescent="0.2">
      <c r="A94" s="50"/>
      <c r="B94" s="50"/>
      <c r="C94" s="50"/>
      <c r="D94" s="114"/>
      <c r="E94" s="107"/>
      <c r="F94" s="107"/>
      <c r="G94" s="107"/>
      <c r="H94" s="107"/>
      <c r="I94" s="107"/>
      <c r="J94" s="107"/>
      <c r="K94" s="107"/>
      <c r="L94" s="107"/>
      <c r="M94" s="107"/>
      <c r="N94" s="107"/>
      <c r="O94" s="107"/>
      <c r="P94" s="107"/>
      <c r="Q94" s="107"/>
      <c r="R94" s="107"/>
      <c r="S94" s="107"/>
      <c r="T94" s="107"/>
      <c r="U94" s="107"/>
      <c r="V94" s="107"/>
      <c r="W94" s="107"/>
      <c r="X94" s="107"/>
      <c r="Y94" s="107"/>
      <c r="Z94" s="107"/>
    </row>
    <row r="95" spans="1:26" ht="12.75" customHeight="1" x14ac:dyDescent="0.2">
      <c r="A95" s="50"/>
      <c r="B95" s="50"/>
      <c r="C95" s="50"/>
      <c r="D95" s="114"/>
      <c r="E95" s="107"/>
      <c r="F95" s="107"/>
      <c r="G95" s="107"/>
      <c r="H95" s="107"/>
      <c r="I95" s="107"/>
      <c r="J95" s="107"/>
      <c r="K95" s="107"/>
      <c r="L95" s="107"/>
      <c r="M95" s="107"/>
      <c r="N95" s="107"/>
      <c r="O95" s="107"/>
      <c r="P95" s="107"/>
      <c r="Q95" s="107"/>
      <c r="R95" s="107"/>
      <c r="S95" s="107"/>
      <c r="T95" s="107"/>
      <c r="U95" s="107"/>
      <c r="V95" s="107"/>
      <c r="W95" s="107"/>
      <c r="X95" s="107"/>
      <c r="Y95" s="107"/>
      <c r="Z95" s="107"/>
    </row>
    <row r="96" spans="1:26" ht="12.75" customHeight="1" x14ac:dyDescent="0.2">
      <c r="A96" s="50"/>
      <c r="B96" s="50"/>
      <c r="C96" s="50"/>
      <c r="D96" s="114"/>
      <c r="E96" s="107"/>
      <c r="F96" s="107"/>
      <c r="G96" s="107"/>
      <c r="H96" s="107"/>
      <c r="I96" s="107"/>
      <c r="J96" s="107"/>
      <c r="K96" s="107"/>
      <c r="L96" s="107"/>
      <c r="M96" s="107"/>
      <c r="N96" s="107"/>
      <c r="O96" s="107"/>
      <c r="P96" s="107"/>
      <c r="Q96" s="107"/>
      <c r="R96" s="107"/>
      <c r="S96" s="107"/>
      <c r="T96" s="107"/>
      <c r="U96" s="107"/>
      <c r="V96" s="107"/>
      <c r="W96" s="107"/>
      <c r="X96" s="107"/>
      <c r="Y96" s="107"/>
      <c r="Z96" s="107"/>
    </row>
    <row r="97" spans="1:26" ht="12.75" customHeight="1" x14ac:dyDescent="0.2">
      <c r="A97" s="50"/>
      <c r="B97" s="50"/>
      <c r="C97" s="50"/>
      <c r="D97" s="114"/>
      <c r="E97" s="107"/>
      <c r="F97" s="107"/>
      <c r="G97" s="107"/>
      <c r="H97" s="107"/>
      <c r="I97" s="107"/>
      <c r="J97" s="107"/>
      <c r="K97" s="107"/>
      <c r="L97" s="107"/>
      <c r="M97" s="107"/>
      <c r="N97" s="107"/>
      <c r="O97" s="107"/>
      <c r="P97" s="107"/>
      <c r="Q97" s="107"/>
      <c r="R97" s="107"/>
      <c r="S97" s="107"/>
      <c r="T97" s="107"/>
      <c r="U97" s="107"/>
      <c r="V97" s="107"/>
      <c r="W97" s="107"/>
      <c r="X97" s="107"/>
      <c r="Y97" s="107"/>
      <c r="Z97" s="107"/>
    </row>
    <row r="98" spans="1:26" ht="12.75" customHeight="1" x14ac:dyDescent="0.2">
      <c r="A98" s="50"/>
      <c r="B98" s="50"/>
      <c r="C98" s="50"/>
      <c r="D98" s="114"/>
      <c r="E98" s="107"/>
      <c r="F98" s="107"/>
      <c r="G98" s="107"/>
      <c r="H98" s="107"/>
      <c r="I98" s="107"/>
      <c r="J98" s="107"/>
      <c r="K98" s="107"/>
      <c r="L98" s="107"/>
      <c r="M98" s="107"/>
      <c r="N98" s="107"/>
      <c r="O98" s="107"/>
      <c r="P98" s="107"/>
      <c r="Q98" s="107"/>
      <c r="R98" s="107"/>
      <c r="S98" s="107"/>
      <c r="T98" s="107"/>
      <c r="U98" s="107"/>
      <c r="V98" s="107"/>
      <c r="W98" s="107"/>
      <c r="X98" s="107"/>
      <c r="Y98" s="107"/>
      <c r="Z98" s="107"/>
    </row>
    <row r="99" spans="1:26" ht="12.75" customHeight="1" x14ac:dyDescent="0.2">
      <c r="A99" s="50"/>
      <c r="B99" s="50"/>
      <c r="C99" s="50"/>
      <c r="D99" s="114"/>
      <c r="E99" s="107"/>
      <c r="F99" s="107"/>
      <c r="G99" s="107"/>
      <c r="H99" s="107"/>
      <c r="I99" s="107"/>
      <c r="J99" s="107"/>
      <c r="K99" s="107"/>
      <c r="L99" s="107"/>
      <c r="M99" s="107"/>
      <c r="N99" s="107"/>
      <c r="O99" s="107"/>
      <c r="P99" s="107"/>
      <c r="Q99" s="107"/>
      <c r="R99" s="107"/>
      <c r="S99" s="107"/>
      <c r="T99" s="107"/>
      <c r="U99" s="107"/>
      <c r="V99" s="107"/>
      <c r="W99" s="107"/>
      <c r="X99" s="107"/>
      <c r="Y99" s="107"/>
      <c r="Z99" s="107"/>
    </row>
    <row r="100" spans="1:26" ht="12.75" customHeight="1" x14ac:dyDescent="0.2">
      <c r="A100" s="50"/>
      <c r="B100" s="50"/>
      <c r="C100" s="50"/>
      <c r="D100" s="114"/>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row>
    <row r="101" spans="1:26" ht="12.75" customHeight="1" x14ac:dyDescent="0.2">
      <c r="A101" s="50"/>
      <c r="B101" s="50"/>
      <c r="C101" s="50"/>
      <c r="D101" s="114"/>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row>
    <row r="102" spans="1:26" ht="12.75" customHeight="1" x14ac:dyDescent="0.2">
      <c r="A102" s="50"/>
      <c r="B102" s="50"/>
      <c r="C102" s="50"/>
      <c r="D102" s="114"/>
      <c r="E102" s="107"/>
      <c r="F102" s="107"/>
      <c r="G102" s="107"/>
      <c r="H102" s="107"/>
      <c r="I102" s="107"/>
      <c r="J102" s="107"/>
      <c r="K102" s="107"/>
      <c r="L102" s="107"/>
      <c r="M102" s="107"/>
      <c r="N102" s="107"/>
      <c r="O102" s="107"/>
      <c r="P102" s="107"/>
      <c r="Q102" s="107"/>
      <c r="R102" s="107"/>
      <c r="S102" s="107"/>
      <c r="T102" s="107"/>
      <c r="U102" s="107"/>
      <c r="V102" s="107"/>
      <c r="W102" s="107"/>
      <c r="X102" s="107"/>
      <c r="Y102" s="107"/>
      <c r="Z102" s="107"/>
    </row>
    <row r="103" spans="1:26" ht="12.75" customHeight="1" x14ac:dyDescent="0.2">
      <c r="A103" s="50"/>
      <c r="B103" s="50"/>
      <c r="C103" s="50"/>
      <c r="D103" s="114"/>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row>
    <row r="104" spans="1:26" ht="12.75" customHeight="1" x14ac:dyDescent="0.2">
      <c r="A104" s="50"/>
      <c r="B104" s="50"/>
      <c r="C104" s="50"/>
      <c r="D104" s="114"/>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row>
    <row r="105" spans="1:26" ht="12.75" customHeight="1" x14ac:dyDescent="0.2">
      <c r="A105" s="50"/>
      <c r="B105" s="50"/>
      <c r="C105" s="50"/>
      <c r="D105" s="114"/>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row>
    <row r="106" spans="1:26" ht="12.75" customHeight="1" x14ac:dyDescent="0.2">
      <c r="A106" s="50"/>
      <c r="B106" s="50"/>
      <c r="C106" s="50"/>
      <c r="D106" s="114"/>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row>
    <row r="107" spans="1:26" ht="12.75" customHeight="1" x14ac:dyDescent="0.2">
      <c r="A107" s="50"/>
      <c r="B107" s="50"/>
      <c r="C107" s="50"/>
      <c r="D107" s="114"/>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row>
    <row r="108" spans="1:26" ht="12.75" customHeight="1" x14ac:dyDescent="0.2">
      <c r="A108" s="50"/>
      <c r="B108" s="50"/>
      <c r="C108" s="50"/>
      <c r="D108" s="114"/>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row>
    <row r="109" spans="1:26" ht="12.75" customHeight="1" x14ac:dyDescent="0.2">
      <c r="A109" s="50"/>
      <c r="B109" s="50"/>
      <c r="C109" s="50"/>
      <c r="D109" s="114"/>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row>
    <row r="110" spans="1:26" ht="12.75" customHeight="1" x14ac:dyDescent="0.2">
      <c r="A110" s="50"/>
      <c r="B110" s="50"/>
      <c r="C110" s="50"/>
      <c r="D110" s="114"/>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row>
    <row r="111" spans="1:26" ht="12.75" customHeight="1" x14ac:dyDescent="0.2">
      <c r="A111" s="50"/>
      <c r="B111" s="50"/>
      <c r="C111" s="50"/>
      <c r="D111" s="114"/>
      <c r="E111" s="107"/>
      <c r="F111" s="107"/>
      <c r="G111" s="107"/>
      <c r="H111" s="107"/>
      <c r="I111" s="107"/>
      <c r="J111" s="107"/>
      <c r="K111" s="107"/>
      <c r="L111" s="107"/>
      <c r="M111" s="107"/>
      <c r="N111" s="107"/>
      <c r="O111" s="107"/>
      <c r="P111" s="107"/>
      <c r="Q111" s="107"/>
      <c r="R111" s="107"/>
      <c r="S111" s="107"/>
      <c r="T111" s="107"/>
      <c r="U111" s="107"/>
      <c r="V111" s="107"/>
      <c r="W111" s="107"/>
      <c r="X111" s="107"/>
      <c r="Y111" s="107"/>
      <c r="Z111" s="107"/>
    </row>
    <row r="112" spans="1:26" ht="12.75" customHeight="1" x14ac:dyDescent="0.2">
      <c r="A112" s="50"/>
      <c r="B112" s="50"/>
      <c r="C112" s="50"/>
      <c r="D112" s="114"/>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row>
    <row r="113" spans="1:26" ht="12.75" customHeight="1" x14ac:dyDescent="0.2">
      <c r="A113" s="50"/>
      <c r="B113" s="50"/>
      <c r="C113" s="50"/>
      <c r="D113" s="114"/>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row>
    <row r="114" spans="1:26" ht="12.75" customHeight="1" x14ac:dyDescent="0.2">
      <c r="A114" s="50"/>
      <c r="B114" s="50"/>
      <c r="C114" s="50"/>
      <c r="D114" s="114"/>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row>
    <row r="115" spans="1:26" ht="12.75" customHeight="1" x14ac:dyDescent="0.2">
      <c r="A115" s="50"/>
      <c r="B115" s="50"/>
      <c r="C115" s="50"/>
      <c r="D115" s="114"/>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row>
    <row r="116" spans="1:26" ht="12.75" customHeight="1" x14ac:dyDescent="0.2">
      <c r="A116" s="50"/>
      <c r="B116" s="50"/>
      <c r="C116" s="50"/>
      <c r="D116" s="114"/>
      <c r="E116" s="107"/>
      <c r="F116" s="107"/>
      <c r="G116" s="107"/>
      <c r="H116" s="107"/>
      <c r="I116" s="107"/>
      <c r="J116" s="107"/>
      <c r="K116" s="107"/>
      <c r="L116" s="107"/>
      <c r="M116" s="107"/>
      <c r="N116" s="107"/>
      <c r="O116" s="107"/>
      <c r="P116" s="107"/>
      <c r="Q116" s="107"/>
      <c r="R116" s="107"/>
      <c r="S116" s="107"/>
      <c r="T116" s="107"/>
      <c r="U116" s="107"/>
      <c r="V116" s="107"/>
      <c r="W116" s="107"/>
      <c r="X116" s="107"/>
      <c r="Y116" s="107"/>
      <c r="Z116" s="107"/>
    </row>
    <row r="117" spans="1:26" ht="12.75" customHeight="1" x14ac:dyDescent="0.2">
      <c r="A117" s="50"/>
      <c r="B117" s="50"/>
      <c r="C117" s="50"/>
      <c r="D117" s="114"/>
      <c r="E117" s="107"/>
      <c r="F117" s="107"/>
      <c r="G117" s="107"/>
      <c r="H117" s="107"/>
      <c r="I117" s="107"/>
      <c r="J117" s="107"/>
      <c r="K117" s="107"/>
      <c r="L117" s="107"/>
      <c r="M117" s="107"/>
      <c r="N117" s="107"/>
      <c r="O117" s="107"/>
      <c r="P117" s="107"/>
      <c r="Q117" s="107"/>
      <c r="R117" s="107"/>
      <c r="S117" s="107"/>
      <c r="T117" s="107"/>
      <c r="U117" s="107"/>
      <c r="V117" s="107"/>
      <c r="W117" s="107"/>
      <c r="X117" s="107"/>
      <c r="Y117" s="107"/>
      <c r="Z117" s="107"/>
    </row>
    <row r="118" spans="1:26" ht="12.75" customHeight="1" x14ac:dyDescent="0.2">
      <c r="A118" s="50"/>
      <c r="B118" s="50"/>
      <c r="C118" s="50"/>
      <c r="D118" s="114"/>
      <c r="E118" s="107"/>
      <c r="F118" s="107"/>
      <c r="G118" s="107"/>
      <c r="H118" s="107"/>
      <c r="I118" s="107"/>
      <c r="J118" s="107"/>
      <c r="K118" s="107"/>
      <c r="L118" s="107"/>
      <c r="M118" s="107"/>
      <c r="N118" s="107"/>
      <c r="O118" s="107"/>
      <c r="P118" s="107"/>
      <c r="Q118" s="107"/>
      <c r="R118" s="107"/>
      <c r="S118" s="107"/>
      <c r="T118" s="107"/>
      <c r="U118" s="107"/>
      <c r="V118" s="107"/>
      <c r="W118" s="107"/>
      <c r="X118" s="107"/>
      <c r="Y118" s="107"/>
      <c r="Z118" s="107"/>
    </row>
    <row r="119" spans="1:26" ht="12.75" customHeight="1" x14ac:dyDescent="0.2">
      <c r="A119" s="50"/>
      <c r="B119" s="50"/>
      <c r="C119" s="50"/>
      <c r="D119" s="114"/>
      <c r="E119" s="107"/>
      <c r="F119" s="107"/>
      <c r="G119" s="107"/>
      <c r="H119" s="107"/>
      <c r="I119" s="107"/>
      <c r="J119" s="107"/>
      <c r="K119" s="107"/>
      <c r="L119" s="107"/>
      <c r="M119" s="107"/>
      <c r="N119" s="107"/>
      <c r="O119" s="107"/>
      <c r="P119" s="107"/>
      <c r="Q119" s="107"/>
      <c r="R119" s="107"/>
      <c r="S119" s="107"/>
      <c r="T119" s="107"/>
      <c r="U119" s="107"/>
      <c r="V119" s="107"/>
      <c r="W119" s="107"/>
      <c r="X119" s="107"/>
      <c r="Y119" s="107"/>
      <c r="Z119" s="107"/>
    </row>
    <row r="120" spans="1:26" ht="12.75" customHeight="1" x14ac:dyDescent="0.2">
      <c r="A120" s="50"/>
      <c r="B120" s="50"/>
      <c r="C120" s="50"/>
      <c r="D120" s="114"/>
      <c r="E120" s="107"/>
      <c r="F120" s="107"/>
      <c r="G120" s="107"/>
      <c r="H120" s="107"/>
      <c r="I120" s="107"/>
      <c r="J120" s="107"/>
      <c r="K120" s="107"/>
      <c r="L120" s="107"/>
      <c r="M120" s="107"/>
      <c r="N120" s="107"/>
      <c r="O120" s="107"/>
      <c r="P120" s="107"/>
      <c r="Q120" s="107"/>
      <c r="R120" s="107"/>
      <c r="S120" s="107"/>
      <c r="T120" s="107"/>
      <c r="U120" s="107"/>
      <c r="V120" s="107"/>
      <c r="W120" s="107"/>
      <c r="X120" s="107"/>
      <c r="Y120" s="107"/>
      <c r="Z120" s="107"/>
    </row>
    <row r="121" spans="1:26" ht="12.75" customHeight="1" x14ac:dyDescent="0.2">
      <c r="A121" s="50"/>
      <c r="B121" s="50"/>
      <c r="C121" s="50"/>
      <c r="D121" s="114"/>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row>
    <row r="122" spans="1:26" ht="12.75" customHeight="1" x14ac:dyDescent="0.2">
      <c r="A122" s="50"/>
      <c r="B122" s="50"/>
      <c r="C122" s="50"/>
      <c r="D122" s="114"/>
      <c r="E122" s="107"/>
      <c r="F122" s="107"/>
      <c r="G122" s="107"/>
      <c r="H122" s="107"/>
      <c r="I122" s="107"/>
      <c r="J122" s="107"/>
      <c r="K122" s="107"/>
      <c r="L122" s="107"/>
      <c r="M122" s="107"/>
      <c r="N122" s="107"/>
      <c r="O122" s="107"/>
      <c r="P122" s="107"/>
      <c r="Q122" s="107"/>
      <c r="R122" s="107"/>
      <c r="S122" s="107"/>
      <c r="T122" s="107"/>
      <c r="U122" s="107"/>
      <c r="V122" s="107"/>
      <c r="W122" s="107"/>
      <c r="X122" s="107"/>
      <c r="Y122" s="107"/>
      <c r="Z122" s="107"/>
    </row>
    <row r="123" spans="1:26" ht="12.75" customHeight="1" x14ac:dyDescent="0.2">
      <c r="A123" s="50"/>
      <c r="B123" s="50"/>
      <c r="C123" s="50"/>
      <c r="D123" s="114"/>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row>
    <row r="124" spans="1:26" ht="12.75" customHeight="1" x14ac:dyDescent="0.2">
      <c r="A124" s="50"/>
      <c r="B124" s="50"/>
      <c r="C124" s="50"/>
      <c r="D124" s="114"/>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row>
    <row r="125" spans="1:26" ht="12.75" customHeight="1" x14ac:dyDescent="0.2">
      <c r="A125" s="50"/>
      <c r="B125" s="50"/>
      <c r="C125" s="50"/>
      <c r="D125" s="114"/>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row>
    <row r="126" spans="1:26" ht="12.75" customHeight="1" x14ac:dyDescent="0.2">
      <c r="A126" s="50"/>
      <c r="B126" s="50"/>
      <c r="C126" s="50"/>
      <c r="D126" s="114"/>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row>
    <row r="127" spans="1:26" ht="12.75" customHeight="1" x14ac:dyDescent="0.2">
      <c r="A127" s="50"/>
      <c r="B127" s="50"/>
      <c r="C127" s="50"/>
      <c r="D127" s="114"/>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row>
    <row r="128" spans="1:26" ht="12.75" customHeight="1" x14ac:dyDescent="0.2">
      <c r="A128" s="50"/>
      <c r="B128" s="50"/>
      <c r="C128" s="50"/>
      <c r="D128" s="114"/>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row>
    <row r="129" spans="1:26" ht="12.75" customHeight="1" x14ac:dyDescent="0.2">
      <c r="A129" s="50"/>
      <c r="B129" s="50"/>
      <c r="C129" s="50"/>
      <c r="D129" s="114"/>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row>
    <row r="130" spans="1:26" ht="12.75" customHeight="1" x14ac:dyDescent="0.2">
      <c r="A130" s="50"/>
      <c r="B130" s="50"/>
      <c r="C130" s="50"/>
      <c r="D130" s="114"/>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row>
    <row r="131" spans="1:26" ht="12.75" customHeight="1" x14ac:dyDescent="0.2">
      <c r="A131" s="50"/>
      <c r="B131" s="50"/>
      <c r="C131" s="50"/>
      <c r="D131" s="114"/>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row>
    <row r="132" spans="1:26" ht="12.75" customHeight="1" x14ac:dyDescent="0.2">
      <c r="A132" s="50"/>
      <c r="B132" s="50"/>
      <c r="C132" s="50"/>
      <c r="D132" s="114"/>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row>
    <row r="133" spans="1:26" ht="12.75" customHeight="1" x14ac:dyDescent="0.2">
      <c r="A133" s="50"/>
      <c r="B133" s="50"/>
      <c r="C133" s="50"/>
      <c r="D133" s="114"/>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row>
    <row r="134" spans="1:26" ht="12.75" customHeight="1" x14ac:dyDescent="0.2">
      <c r="A134" s="50"/>
      <c r="B134" s="50"/>
      <c r="C134" s="50"/>
      <c r="D134" s="114"/>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row>
    <row r="135" spans="1:26" ht="12.75" customHeight="1" x14ac:dyDescent="0.2">
      <c r="A135" s="50"/>
      <c r="B135" s="50"/>
      <c r="C135" s="50"/>
      <c r="D135" s="114"/>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row>
    <row r="136" spans="1:26" ht="12.75" customHeight="1" x14ac:dyDescent="0.2">
      <c r="A136" s="50"/>
      <c r="B136" s="50"/>
      <c r="C136" s="50"/>
      <c r="D136" s="114"/>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row>
    <row r="137" spans="1:26" ht="12.75" customHeight="1" x14ac:dyDescent="0.2">
      <c r="A137" s="50"/>
      <c r="B137" s="50"/>
      <c r="C137" s="50"/>
      <c r="D137" s="114"/>
      <c r="E137" s="107"/>
      <c r="F137" s="107"/>
      <c r="G137" s="107"/>
      <c r="H137" s="107"/>
      <c r="I137" s="107"/>
      <c r="J137" s="107"/>
      <c r="K137" s="107"/>
      <c r="L137" s="107"/>
      <c r="M137" s="107"/>
      <c r="N137" s="107"/>
      <c r="O137" s="107"/>
      <c r="P137" s="107"/>
      <c r="Q137" s="107"/>
      <c r="R137" s="107"/>
      <c r="S137" s="107"/>
      <c r="T137" s="107"/>
      <c r="U137" s="107"/>
      <c r="V137" s="107"/>
      <c r="W137" s="107"/>
      <c r="X137" s="107"/>
      <c r="Y137" s="107"/>
      <c r="Z137" s="107"/>
    </row>
    <row r="138" spans="1:26" ht="12.75" customHeight="1" x14ac:dyDescent="0.2">
      <c r="A138" s="50"/>
      <c r="B138" s="50"/>
      <c r="C138" s="50"/>
      <c r="D138" s="114"/>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row>
    <row r="139" spans="1:26" ht="12.75" customHeight="1" x14ac:dyDescent="0.2">
      <c r="A139" s="50"/>
      <c r="B139" s="50"/>
      <c r="C139" s="50"/>
      <c r="D139" s="114"/>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row>
    <row r="140" spans="1:26" ht="12.75" customHeight="1" x14ac:dyDescent="0.2">
      <c r="A140" s="50"/>
      <c r="B140" s="50"/>
      <c r="C140" s="50"/>
      <c r="D140" s="114"/>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row>
    <row r="141" spans="1:26" ht="12.75" customHeight="1" x14ac:dyDescent="0.2">
      <c r="A141" s="50"/>
      <c r="B141" s="50"/>
      <c r="C141" s="50"/>
      <c r="D141" s="114"/>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row>
    <row r="142" spans="1:26" ht="12.75" customHeight="1" x14ac:dyDescent="0.2">
      <c r="A142" s="50"/>
      <c r="B142" s="50"/>
      <c r="C142" s="50"/>
      <c r="D142" s="114"/>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row>
    <row r="143" spans="1:26" ht="12.75" customHeight="1" x14ac:dyDescent="0.2">
      <c r="A143" s="50"/>
      <c r="B143" s="50"/>
      <c r="C143" s="50"/>
      <c r="D143" s="114"/>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row>
    <row r="144" spans="1:26" ht="12.75" customHeight="1" x14ac:dyDescent="0.2">
      <c r="A144" s="50"/>
      <c r="B144" s="50"/>
      <c r="C144" s="50"/>
      <c r="D144" s="114"/>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row>
    <row r="145" spans="1:26" ht="12.75" customHeight="1" x14ac:dyDescent="0.2">
      <c r="A145" s="50"/>
      <c r="B145" s="50"/>
      <c r="C145" s="50"/>
      <c r="D145" s="114"/>
      <c r="E145" s="107"/>
      <c r="F145" s="107"/>
      <c r="G145" s="107"/>
      <c r="H145" s="107"/>
      <c r="I145" s="107"/>
      <c r="J145" s="107"/>
      <c r="K145" s="107"/>
      <c r="L145" s="107"/>
      <c r="M145" s="107"/>
      <c r="N145" s="107"/>
      <c r="O145" s="107"/>
      <c r="P145" s="107"/>
      <c r="Q145" s="107"/>
      <c r="R145" s="107"/>
      <c r="S145" s="107"/>
      <c r="T145" s="107"/>
      <c r="U145" s="107"/>
      <c r="V145" s="107"/>
      <c r="W145" s="107"/>
      <c r="X145" s="107"/>
      <c r="Y145" s="107"/>
      <c r="Z145" s="107"/>
    </row>
    <row r="146" spans="1:26" ht="12.75" customHeight="1" x14ac:dyDescent="0.2">
      <c r="A146" s="50"/>
      <c r="B146" s="50"/>
      <c r="C146" s="50"/>
      <c r="D146" s="114"/>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row>
    <row r="147" spans="1:26" ht="12.75" customHeight="1" x14ac:dyDescent="0.2">
      <c r="A147" s="50"/>
      <c r="B147" s="50"/>
      <c r="C147" s="50"/>
      <c r="D147" s="114"/>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row>
    <row r="148" spans="1:26" ht="12.75" customHeight="1" x14ac:dyDescent="0.2">
      <c r="A148" s="50"/>
      <c r="B148" s="50"/>
      <c r="C148" s="50"/>
      <c r="D148" s="114"/>
      <c r="E148" s="107"/>
      <c r="F148" s="107"/>
      <c r="G148" s="107"/>
      <c r="H148" s="107"/>
      <c r="I148" s="107"/>
      <c r="J148" s="107"/>
      <c r="K148" s="107"/>
      <c r="L148" s="107"/>
      <c r="M148" s="107"/>
      <c r="N148" s="107"/>
      <c r="O148" s="107"/>
      <c r="P148" s="107"/>
      <c r="Q148" s="107"/>
      <c r="R148" s="107"/>
      <c r="S148" s="107"/>
      <c r="T148" s="107"/>
      <c r="U148" s="107"/>
      <c r="V148" s="107"/>
      <c r="W148" s="107"/>
      <c r="X148" s="107"/>
      <c r="Y148" s="107"/>
      <c r="Z148" s="107"/>
    </row>
    <row r="149" spans="1:26" ht="12.75" customHeight="1" x14ac:dyDescent="0.2">
      <c r="A149" s="50"/>
      <c r="B149" s="50"/>
      <c r="C149" s="50"/>
      <c r="D149" s="114"/>
      <c r="E149" s="107"/>
      <c r="F149" s="107"/>
      <c r="G149" s="107"/>
      <c r="H149" s="107"/>
      <c r="I149" s="107"/>
      <c r="J149" s="107"/>
      <c r="K149" s="107"/>
      <c r="L149" s="107"/>
      <c r="M149" s="107"/>
      <c r="N149" s="107"/>
      <c r="O149" s="107"/>
      <c r="P149" s="107"/>
      <c r="Q149" s="107"/>
      <c r="R149" s="107"/>
      <c r="S149" s="107"/>
      <c r="T149" s="107"/>
      <c r="U149" s="107"/>
      <c r="V149" s="107"/>
      <c r="W149" s="107"/>
      <c r="X149" s="107"/>
      <c r="Y149" s="107"/>
      <c r="Z149" s="107"/>
    </row>
    <row r="150" spans="1:26" ht="12.75" customHeight="1" x14ac:dyDescent="0.2">
      <c r="A150" s="50"/>
      <c r="B150" s="50"/>
      <c r="C150" s="50"/>
      <c r="D150" s="114"/>
      <c r="E150" s="107"/>
      <c r="F150" s="107"/>
      <c r="G150" s="107"/>
      <c r="H150" s="107"/>
      <c r="I150" s="107"/>
      <c r="J150" s="107"/>
      <c r="K150" s="107"/>
      <c r="L150" s="107"/>
      <c r="M150" s="107"/>
      <c r="N150" s="107"/>
      <c r="O150" s="107"/>
      <c r="P150" s="107"/>
      <c r="Q150" s="107"/>
      <c r="R150" s="107"/>
      <c r="S150" s="107"/>
      <c r="T150" s="107"/>
      <c r="U150" s="107"/>
      <c r="V150" s="107"/>
      <c r="W150" s="107"/>
      <c r="X150" s="107"/>
      <c r="Y150" s="107"/>
      <c r="Z150" s="107"/>
    </row>
    <row r="151" spans="1:26" ht="12.75" customHeight="1" x14ac:dyDescent="0.2">
      <c r="A151" s="50"/>
      <c r="B151" s="50"/>
      <c r="C151" s="50"/>
      <c r="D151" s="114"/>
      <c r="E151" s="107"/>
      <c r="F151" s="107"/>
      <c r="G151" s="107"/>
      <c r="H151" s="107"/>
      <c r="I151" s="107"/>
      <c r="J151" s="107"/>
      <c r="K151" s="107"/>
      <c r="L151" s="107"/>
      <c r="M151" s="107"/>
      <c r="N151" s="107"/>
      <c r="O151" s="107"/>
      <c r="P151" s="107"/>
      <c r="Q151" s="107"/>
      <c r="R151" s="107"/>
      <c r="S151" s="107"/>
      <c r="T151" s="107"/>
      <c r="U151" s="107"/>
      <c r="V151" s="107"/>
      <c r="W151" s="107"/>
      <c r="X151" s="107"/>
      <c r="Y151" s="107"/>
      <c r="Z151" s="107"/>
    </row>
    <row r="152" spans="1:26" ht="12.75" customHeight="1" x14ac:dyDescent="0.2">
      <c r="A152" s="50"/>
      <c r="B152" s="50"/>
      <c r="C152" s="50"/>
      <c r="D152" s="114"/>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row>
    <row r="153" spans="1:26" ht="12.75" customHeight="1" x14ac:dyDescent="0.2">
      <c r="A153" s="50"/>
      <c r="B153" s="50"/>
      <c r="C153" s="50"/>
      <c r="D153" s="114"/>
      <c r="E153" s="107"/>
      <c r="F153" s="107"/>
      <c r="G153" s="107"/>
      <c r="H153" s="107"/>
      <c r="I153" s="107"/>
      <c r="J153" s="107"/>
      <c r="K153" s="107"/>
      <c r="L153" s="107"/>
      <c r="M153" s="107"/>
      <c r="N153" s="107"/>
      <c r="O153" s="107"/>
      <c r="P153" s="107"/>
      <c r="Q153" s="107"/>
      <c r="R153" s="107"/>
      <c r="S153" s="107"/>
      <c r="T153" s="107"/>
      <c r="U153" s="107"/>
      <c r="V153" s="107"/>
      <c r="W153" s="107"/>
      <c r="X153" s="107"/>
      <c r="Y153" s="107"/>
      <c r="Z153" s="107"/>
    </row>
    <row r="154" spans="1:26" ht="12.75" customHeight="1" x14ac:dyDescent="0.2">
      <c r="A154" s="50"/>
      <c r="B154" s="50"/>
      <c r="C154" s="50"/>
      <c r="D154" s="114"/>
      <c r="E154" s="107"/>
      <c r="F154" s="107"/>
      <c r="G154" s="107"/>
      <c r="H154" s="107"/>
      <c r="I154" s="107"/>
      <c r="J154" s="107"/>
      <c r="K154" s="107"/>
      <c r="L154" s="107"/>
      <c r="M154" s="107"/>
      <c r="N154" s="107"/>
      <c r="O154" s="107"/>
      <c r="P154" s="107"/>
      <c r="Q154" s="107"/>
      <c r="R154" s="107"/>
      <c r="S154" s="107"/>
      <c r="T154" s="107"/>
      <c r="U154" s="107"/>
      <c r="V154" s="107"/>
      <c r="W154" s="107"/>
      <c r="X154" s="107"/>
      <c r="Y154" s="107"/>
      <c r="Z154" s="107"/>
    </row>
    <row r="155" spans="1:26" ht="12.75" customHeight="1" x14ac:dyDescent="0.2">
      <c r="A155" s="50"/>
      <c r="B155" s="50"/>
      <c r="C155" s="50"/>
      <c r="D155" s="114"/>
      <c r="E155" s="107"/>
      <c r="F155" s="107"/>
      <c r="G155" s="107"/>
      <c r="H155" s="107"/>
      <c r="I155" s="107"/>
      <c r="J155" s="107"/>
      <c r="K155" s="107"/>
      <c r="L155" s="107"/>
      <c r="M155" s="107"/>
      <c r="N155" s="107"/>
      <c r="O155" s="107"/>
      <c r="P155" s="107"/>
      <c r="Q155" s="107"/>
      <c r="R155" s="107"/>
      <c r="S155" s="107"/>
      <c r="T155" s="107"/>
      <c r="U155" s="107"/>
      <c r="V155" s="107"/>
      <c r="W155" s="107"/>
      <c r="X155" s="107"/>
      <c r="Y155" s="107"/>
      <c r="Z155" s="107"/>
    </row>
    <row r="156" spans="1:26" ht="12.75" customHeight="1" x14ac:dyDescent="0.2">
      <c r="A156" s="50"/>
      <c r="B156" s="50"/>
      <c r="C156" s="50"/>
      <c r="D156" s="114"/>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row>
    <row r="157" spans="1:26" ht="12.75" customHeight="1" x14ac:dyDescent="0.2">
      <c r="A157" s="50"/>
      <c r="B157" s="50"/>
      <c r="C157" s="50"/>
      <c r="D157" s="114"/>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row>
    <row r="158" spans="1:26" ht="12.75" customHeight="1" x14ac:dyDescent="0.2">
      <c r="A158" s="50"/>
      <c r="B158" s="50"/>
      <c r="C158" s="50"/>
      <c r="D158" s="114"/>
      <c r="E158" s="107"/>
      <c r="F158" s="107"/>
      <c r="G158" s="107"/>
      <c r="H158" s="107"/>
      <c r="I158" s="107"/>
      <c r="J158" s="107"/>
      <c r="K158" s="107"/>
      <c r="L158" s="107"/>
      <c r="M158" s="107"/>
      <c r="N158" s="107"/>
      <c r="O158" s="107"/>
      <c r="P158" s="107"/>
      <c r="Q158" s="107"/>
      <c r="R158" s="107"/>
      <c r="S158" s="107"/>
      <c r="T158" s="107"/>
      <c r="U158" s="107"/>
      <c r="V158" s="107"/>
      <c r="W158" s="107"/>
      <c r="X158" s="107"/>
      <c r="Y158" s="107"/>
      <c r="Z158" s="107"/>
    </row>
    <row r="159" spans="1:26" ht="12.75" customHeight="1" x14ac:dyDescent="0.2">
      <c r="A159" s="50"/>
      <c r="B159" s="50"/>
      <c r="C159" s="50"/>
      <c r="D159" s="114"/>
      <c r="E159" s="107"/>
      <c r="F159" s="107"/>
      <c r="G159" s="107"/>
      <c r="H159" s="107"/>
      <c r="I159" s="107"/>
      <c r="J159" s="107"/>
      <c r="K159" s="107"/>
      <c r="L159" s="107"/>
      <c r="M159" s="107"/>
      <c r="N159" s="107"/>
      <c r="O159" s="107"/>
      <c r="P159" s="107"/>
      <c r="Q159" s="107"/>
      <c r="R159" s="107"/>
      <c r="S159" s="107"/>
      <c r="T159" s="107"/>
      <c r="U159" s="107"/>
      <c r="V159" s="107"/>
      <c r="W159" s="107"/>
      <c r="X159" s="107"/>
      <c r="Y159" s="107"/>
      <c r="Z159" s="107"/>
    </row>
    <row r="160" spans="1:26" ht="12.75" customHeight="1" x14ac:dyDescent="0.2">
      <c r="A160" s="50"/>
      <c r="B160" s="50"/>
      <c r="C160" s="50"/>
      <c r="D160" s="114"/>
      <c r="E160" s="107"/>
      <c r="F160" s="107"/>
      <c r="G160" s="107"/>
      <c r="H160" s="107"/>
      <c r="I160" s="107"/>
      <c r="J160" s="107"/>
      <c r="K160" s="107"/>
      <c r="L160" s="107"/>
      <c r="M160" s="107"/>
      <c r="N160" s="107"/>
      <c r="O160" s="107"/>
      <c r="P160" s="107"/>
      <c r="Q160" s="107"/>
      <c r="R160" s="107"/>
      <c r="S160" s="107"/>
      <c r="T160" s="107"/>
      <c r="U160" s="107"/>
      <c r="V160" s="107"/>
      <c r="W160" s="107"/>
      <c r="X160" s="107"/>
      <c r="Y160" s="107"/>
      <c r="Z160" s="107"/>
    </row>
    <row r="161" spans="1:26" ht="12.75" customHeight="1" x14ac:dyDescent="0.2">
      <c r="A161" s="50"/>
      <c r="B161" s="50"/>
      <c r="C161" s="50"/>
      <c r="D161" s="114"/>
      <c r="E161" s="107"/>
      <c r="F161" s="107"/>
      <c r="G161" s="107"/>
      <c r="H161" s="107"/>
      <c r="I161" s="107"/>
      <c r="J161" s="107"/>
      <c r="K161" s="107"/>
      <c r="L161" s="107"/>
      <c r="M161" s="107"/>
      <c r="N161" s="107"/>
      <c r="O161" s="107"/>
      <c r="P161" s="107"/>
      <c r="Q161" s="107"/>
      <c r="R161" s="107"/>
      <c r="S161" s="107"/>
      <c r="T161" s="107"/>
      <c r="U161" s="107"/>
      <c r="V161" s="107"/>
      <c r="W161" s="107"/>
      <c r="X161" s="107"/>
      <c r="Y161" s="107"/>
      <c r="Z161" s="107"/>
    </row>
    <row r="162" spans="1:26" ht="12.75" customHeight="1" x14ac:dyDescent="0.2">
      <c r="A162" s="50"/>
      <c r="B162" s="50"/>
      <c r="C162" s="50"/>
      <c r="D162" s="114"/>
      <c r="E162" s="107"/>
      <c r="F162" s="107"/>
      <c r="G162" s="107"/>
      <c r="H162" s="107"/>
      <c r="I162" s="107"/>
      <c r="J162" s="107"/>
      <c r="K162" s="107"/>
      <c r="L162" s="107"/>
      <c r="M162" s="107"/>
      <c r="N162" s="107"/>
      <c r="O162" s="107"/>
      <c r="P162" s="107"/>
      <c r="Q162" s="107"/>
      <c r="R162" s="107"/>
      <c r="S162" s="107"/>
      <c r="T162" s="107"/>
      <c r="U162" s="107"/>
      <c r="V162" s="107"/>
      <c r="W162" s="107"/>
      <c r="X162" s="107"/>
      <c r="Y162" s="107"/>
      <c r="Z162" s="107"/>
    </row>
    <row r="163" spans="1:26" ht="12.75" customHeight="1" x14ac:dyDescent="0.2">
      <c r="A163" s="50"/>
      <c r="B163" s="50"/>
      <c r="C163" s="50"/>
      <c r="D163" s="114"/>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row>
    <row r="164" spans="1:26" ht="12.75" customHeight="1" x14ac:dyDescent="0.2">
      <c r="A164" s="50"/>
      <c r="B164" s="50"/>
      <c r="C164" s="50"/>
      <c r="D164" s="114"/>
      <c r="E164" s="107"/>
      <c r="F164" s="107"/>
      <c r="G164" s="107"/>
      <c r="H164" s="107"/>
      <c r="I164" s="107"/>
      <c r="J164" s="107"/>
      <c r="K164" s="107"/>
      <c r="L164" s="107"/>
      <c r="M164" s="107"/>
      <c r="N164" s="107"/>
      <c r="O164" s="107"/>
      <c r="P164" s="107"/>
      <c r="Q164" s="107"/>
      <c r="R164" s="107"/>
      <c r="S164" s="107"/>
      <c r="T164" s="107"/>
      <c r="U164" s="107"/>
      <c r="V164" s="107"/>
      <c r="W164" s="107"/>
      <c r="X164" s="107"/>
      <c r="Y164" s="107"/>
      <c r="Z164" s="107"/>
    </row>
    <row r="165" spans="1:26" ht="12.75" customHeight="1" x14ac:dyDescent="0.2">
      <c r="A165" s="50"/>
      <c r="B165" s="50"/>
      <c r="C165" s="50"/>
      <c r="D165" s="114"/>
      <c r="E165" s="107"/>
      <c r="F165" s="107"/>
      <c r="G165" s="107"/>
      <c r="H165" s="107"/>
      <c r="I165" s="107"/>
      <c r="J165" s="107"/>
      <c r="K165" s="107"/>
      <c r="L165" s="107"/>
      <c r="M165" s="107"/>
      <c r="N165" s="107"/>
      <c r="O165" s="107"/>
      <c r="P165" s="107"/>
      <c r="Q165" s="107"/>
      <c r="R165" s="107"/>
      <c r="S165" s="107"/>
      <c r="T165" s="107"/>
      <c r="U165" s="107"/>
      <c r="V165" s="107"/>
      <c r="W165" s="107"/>
      <c r="X165" s="107"/>
      <c r="Y165" s="107"/>
      <c r="Z165" s="107"/>
    </row>
    <row r="166" spans="1:26" ht="12.75" customHeight="1" x14ac:dyDescent="0.2">
      <c r="A166" s="50"/>
      <c r="B166" s="50"/>
      <c r="C166" s="50"/>
      <c r="D166" s="114"/>
      <c r="E166" s="107"/>
      <c r="F166" s="107"/>
      <c r="G166" s="107"/>
      <c r="H166" s="107"/>
      <c r="I166" s="107"/>
      <c r="J166" s="107"/>
      <c r="K166" s="107"/>
      <c r="L166" s="107"/>
      <c r="M166" s="107"/>
      <c r="N166" s="107"/>
      <c r="O166" s="107"/>
      <c r="P166" s="107"/>
      <c r="Q166" s="107"/>
      <c r="R166" s="107"/>
      <c r="S166" s="107"/>
      <c r="T166" s="107"/>
      <c r="U166" s="107"/>
      <c r="V166" s="107"/>
      <c r="W166" s="107"/>
      <c r="X166" s="107"/>
      <c r="Y166" s="107"/>
      <c r="Z166" s="107"/>
    </row>
    <row r="167" spans="1:26" ht="12.75" customHeight="1" x14ac:dyDescent="0.2">
      <c r="A167" s="50"/>
      <c r="B167" s="50"/>
      <c r="C167" s="50"/>
      <c r="D167" s="114"/>
      <c r="E167" s="107"/>
      <c r="F167" s="107"/>
      <c r="G167" s="107"/>
      <c r="H167" s="107"/>
      <c r="I167" s="107"/>
      <c r="J167" s="107"/>
      <c r="K167" s="107"/>
      <c r="L167" s="107"/>
      <c r="M167" s="107"/>
      <c r="N167" s="107"/>
      <c r="O167" s="107"/>
      <c r="P167" s="107"/>
      <c r="Q167" s="107"/>
      <c r="R167" s="107"/>
      <c r="S167" s="107"/>
      <c r="T167" s="107"/>
      <c r="U167" s="107"/>
      <c r="V167" s="107"/>
      <c r="W167" s="107"/>
      <c r="X167" s="107"/>
      <c r="Y167" s="107"/>
      <c r="Z167" s="107"/>
    </row>
    <row r="168" spans="1:26" ht="12.75" customHeight="1" x14ac:dyDescent="0.2">
      <c r="A168" s="50"/>
      <c r="B168" s="50"/>
      <c r="C168" s="50"/>
      <c r="D168" s="114"/>
      <c r="E168" s="107"/>
      <c r="F168" s="107"/>
      <c r="G168" s="107"/>
      <c r="H168" s="107"/>
      <c r="I168" s="107"/>
      <c r="J168" s="107"/>
      <c r="K168" s="107"/>
      <c r="L168" s="107"/>
      <c r="M168" s="107"/>
      <c r="N168" s="107"/>
      <c r="O168" s="107"/>
      <c r="P168" s="107"/>
      <c r="Q168" s="107"/>
      <c r="R168" s="107"/>
      <c r="S168" s="107"/>
      <c r="T168" s="107"/>
      <c r="U168" s="107"/>
      <c r="V168" s="107"/>
      <c r="W168" s="107"/>
      <c r="X168" s="107"/>
      <c r="Y168" s="107"/>
      <c r="Z168" s="107"/>
    </row>
    <row r="169" spans="1:26" ht="12.75" customHeight="1" x14ac:dyDescent="0.2">
      <c r="A169" s="50"/>
      <c r="B169" s="50"/>
      <c r="C169" s="50"/>
      <c r="D169" s="114"/>
      <c r="E169" s="107"/>
      <c r="F169" s="107"/>
      <c r="G169" s="107"/>
      <c r="H169" s="107"/>
      <c r="I169" s="107"/>
      <c r="J169" s="107"/>
      <c r="K169" s="107"/>
      <c r="L169" s="107"/>
      <c r="M169" s="107"/>
      <c r="N169" s="107"/>
      <c r="O169" s="107"/>
      <c r="P169" s="107"/>
      <c r="Q169" s="107"/>
      <c r="R169" s="107"/>
      <c r="S169" s="107"/>
      <c r="T169" s="107"/>
      <c r="U169" s="107"/>
      <c r="V169" s="107"/>
      <c r="W169" s="107"/>
      <c r="X169" s="107"/>
      <c r="Y169" s="107"/>
      <c r="Z169" s="107"/>
    </row>
    <row r="170" spans="1:26" ht="12.75" customHeight="1" x14ac:dyDescent="0.2">
      <c r="A170" s="50"/>
      <c r="B170" s="50"/>
      <c r="C170" s="50"/>
      <c r="D170" s="114"/>
      <c r="E170" s="107"/>
      <c r="F170" s="107"/>
      <c r="G170" s="107"/>
      <c r="H170" s="107"/>
      <c r="I170" s="107"/>
      <c r="J170" s="107"/>
      <c r="K170" s="107"/>
      <c r="L170" s="107"/>
      <c r="M170" s="107"/>
      <c r="N170" s="107"/>
      <c r="O170" s="107"/>
      <c r="P170" s="107"/>
      <c r="Q170" s="107"/>
      <c r="R170" s="107"/>
      <c r="S170" s="107"/>
      <c r="T170" s="107"/>
      <c r="U170" s="107"/>
      <c r="V170" s="107"/>
      <c r="W170" s="107"/>
      <c r="X170" s="107"/>
      <c r="Y170" s="107"/>
      <c r="Z170" s="107"/>
    </row>
    <row r="171" spans="1:26" ht="12.75" customHeight="1" x14ac:dyDescent="0.2">
      <c r="A171" s="50"/>
      <c r="B171" s="50"/>
      <c r="C171" s="50"/>
      <c r="D171" s="114"/>
      <c r="E171" s="107"/>
      <c r="F171" s="107"/>
      <c r="G171" s="107"/>
      <c r="H171" s="107"/>
      <c r="I171" s="107"/>
      <c r="J171" s="107"/>
      <c r="K171" s="107"/>
      <c r="L171" s="107"/>
      <c r="M171" s="107"/>
      <c r="N171" s="107"/>
      <c r="O171" s="107"/>
      <c r="P171" s="107"/>
      <c r="Q171" s="107"/>
      <c r="R171" s="107"/>
      <c r="S171" s="107"/>
      <c r="T171" s="107"/>
      <c r="U171" s="107"/>
      <c r="V171" s="107"/>
      <c r="W171" s="107"/>
      <c r="X171" s="107"/>
      <c r="Y171" s="107"/>
      <c r="Z171" s="107"/>
    </row>
    <row r="172" spans="1:26" ht="12.75" customHeight="1" x14ac:dyDescent="0.2">
      <c r="A172" s="50"/>
      <c r="B172" s="50"/>
      <c r="C172" s="50"/>
      <c r="D172" s="114"/>
      <c r="E172" s="107"/>
      <c r="F172" s="107"/>
      <c r="G172" s="107"/>
      <c r="H172" s="107"/>
      <c r="I172" s="107"/>
      <c r="J172" s="107"/>
      <c r="K172" s="107"/>
      <c r="L172" s="107"/>
      <c r="M172" s="107"/>
      <c r="N172" s="107"/>
      <c r="O172" s="107"/>
      <c r="P172" s="107"/>
      <c r="Q172" s="107"/>
      <c r="R172" s="107"/>
      <c r="S172" s="107"/>
      <c r="T172" s="107"/>
      <c r="U172" s="107"/>
      <c r="V172" s="107"/>
      <c r="W172" s="107"/>
      <c r="X172" s="107"/>
      <c r="Y172" s="107"/>
      <c r="Z172" s="107"/>
    </row>
    <row r="173" spans="1:26" ht="12.75" customHeight="1" x14ac:dyDescent="0.2">
      <c r="A173" s="50"/>
      <c r="B173" s="50"/>
      <c r="C173" s="50"/>
      <c r="D173" s="114"/>
      <c r="E173" s="107"/>
      <c r="F173" s="107"/>
      <c r="G173" s="107"/>
      <c r="H173" s="107"/>
      <c r="I173" s="107"/>
      <c r="J173" s="107"/>
      <c r="K173" s="107"/>
      <c r="L173" s="107"/>
      <c r="M173" s="107"/>
      <c r="N173" s="107"/>
      <c r="O173" s="107"/>
      <c r="P173" s="107"/>
      <c r="Q173" s="107"/>
      <c r="R173" s="107"/>
      <c r="S173" s="107"/>
      <c r="T173" s="107"/>
      <c r="U173" s="107"/>
      <c r="V173" s="107"/>
      <c r="W173" s="107"/>
      <c r="X173" s="107"/>
      <c r="Y173" s="107"/>
      <c r="Z173" s="107"/>
    </row>
    <row r="174" spans="1:26" ht="12.75" customHeight="1" x14ac:dyDescent="0.2">
      <c r="A174" s="50"/>
      <c r="B174" s="50"/>
      <c r="C174" s="50"/>
      <c r="D174" s="114"/>
      <c r="E174" s="107"/>
      <c r="F174" s="107"/>
      <c r="G174" s="107"/>
      <c r="H174" s="107"/>
      <c r="I174" s="107"/>
      <c r="J174" s="107"/>
      <c r="K174" s="107"/>
      <c r="L174" s="107"/>
      <c r="M174" s="107"/>
      <c r="N174" s="107"/>
      <c r="O174" s="107"/>
      <c r="P174" s="107"/>
      <c r="Q174" s="107"/>
      <c r="R174" s="107"/>
      <c r="S174" s="107"/>
      <c r="T174" s="107"/>
      <c r="U174" s="107"/>
      <c r="V174" s="107"/>
      <c r="W174" s="107"/>
      <c r="X174" s="107"/>
      <c r="Y174" s="107"/>
      <c r="Z174" s="107"/>
    </row>
    <row r="175" spans="1:26" ht="12.75" customHeight="1" x14ac:dyDescent="0.2">
      <c r="A175" s="50"/>
      <c r="B175" s="50"/>
      <c r="C175" s="50"/>
      <c r="D175" s="114"/>
      <c r="E175" s="107"/>
      <c r="F175" s="107"/>
      <c r="G175" s="107"/>
      <c r="H175" s="107"/>
      <c r="I175" s="107"/>
      <c r="J175" s="107"/>
      <c r="K175" s="107"/>
      <c r="L175" s="107"/>
      <c r="M175" s="107"/>
      <c r="N175" s="107"/>
      <c r="O175" s="107"/>
      <c r="P175" s="107"/>
      <c r="Q175" s="107"/>
      <c r="R175" s="107"/>
      <c r="S175" s="107"/>
      <c r="T175" s="107"/>
      <c r="U175" s="107"/>
      <c r="V175" s="107"/>
      <c r="W175" s="107"/>
      <c r="X175" s="107"/>
      <c r="Y175" s="107"/>
      <c r="Z175" s="107"/>
    </row>
    <row r="176" spans="1:26" ht="12.75" customHeight="1" x14ac:dyDescent="0.2">
      <c r="A176" s="50"/>
      <c r="B176" s="50"/>
      <c r="C176" s="50"/>
      <c r="D176" s="114"/>
      <c r="E176" s="107"/>
      <c r="F176" s="107"/>
      <c r="G176" s="107"/>
      <c r="H176" s="107"/>
      <c r="I176" s="107"/>
      <c r="J176" s="107"/>
      <c r="K176" s="107"/>
      <c r="L176" s="107"/>
      <c r="M176" s="107"/>
      <c r="N176" s="107"/>
      <c r="O176" s="107"/>
      <c r="P176" s="107"/>
      <c r="Q176" s="107"/>
      <c r="R176" s="107"/>
      <c r="S176" s="107"/>
      <c r="T176" s="107"/>
      <c r="U176" s="107"/>
      <c r="V176" s="107"/>
      <c r="W176" s="107"/>
      <c r="X176" s="107"/>
      <c r="Y176" s="107"/>
      <c r="Z176" s="107"/>
    </row>
    <row r="177" spans="1:26" ht="12.75" customHeight="1" x14ac:dyDescent="0.2">
      <c r="A177" s="50"/>
      <c r="B177" s="50"/>
      <c r="C177" s="50"/>
      <c r="D177" s="114"/>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row>
    <row r="178" spans="1:26" ht="12.75" customHeight="1" x14ac:dyDescent="0.2">
      <c r="A178" s="50"/>
      <c r="B178" s="50"/>
      <c r="C178" s="50"/>
      <c r="D178" s="114"/>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row>
    <row r="179" spans="1:26" ht="12.75" customHeight="1" x14ac:dyDescent="0.2">
      <c r="A179" s="50"/>
      <c r="B179" s="50"/>
      <c r="C179" s="50"/>
      <c r="D179" s="114"/>
      <c r="E179" s="107"/>
      <c r="F179" s="107"/>
      <c r="G179" s="107"/>
      <c r="H179" s="107"/>
      <c r="I179" s="107"/>
      <c r="J179" s="107"/>
      <c r="K179" s="107"/>
      <c r="L179" s="107"/>
      <c r="M179" s="107"/>
      <c r="N179" s="107"/>
      <c r="O179" s="107"/>
      <c r="P179" s="107"/>
      <c r="Q179" s="107"/>
      <c r="R179" s="107"/>
      <c r="S179" s="107"/>
      <c r="T179" s="107"/>
      <c r="U179" s="107"/>
      <c r="V179" s="107"/>
      <c r="W179" s="107"/>
      <c r="X179" s="107"/>
      <c r="Y179" s="107"/>
      <c r="Z179" s="107"/>
    </row>
    <row r="180" spans="1:26" ht="12.75" customHeight="1" x14ac:dyDescent="0.2">
      <c r="A180" s="50"/>
      <c r="B180" s="50"/>
      <c r="C180" s="50"/>
      <c r="D180" s="114"/>
      <c r="E180" s="107"/>
      <c r="F180" s="107"/>
      <c r="G180" s="107"/>
      <c r="H180" s="107"/>
      <c r="I180" s="107"/>
      <c r="J180" s="107"/>
      <c r="K180" s="107"/>
      <c r="L180" s="107"/>
      <c r="M180" s="107"/>
      <c r="N180" s="107"/>
      <c r="O180" s="107"/>
      <c r="P180" s="107"/>
      <c r="Q180" s="107"/>
      <c r="R180" s="107"/>
      <c r="S180" s="107"/>
      <c r="T180" s="107"/>
      <c r="U180" s="107"/>
      <c r="V180" s="107"/>
      <c r="W180" s="107"/>
      <c r="X180" s="107"/>
      <c r="Y180" s="107"/>
      <c r="Z180" s="107"/>
    </row>
    <row r="181" spans="1:26" ht="12.75" customHeight="1" x14ac:dyDescent="0.2">
      <c r="A181" s="50"/>
      <c r="B181" s="50"/>
      <c r="C181" s="50"/>
      <c r="D181" s="114"/>
      <c r="E181" s="107"/>
      <c r="F181" s="107"/>
      <c r="G181" s="107"/>
      <c r="H181" s="107"/>
      <c r="I181" s="107"/>
      <c r="J181" s="107"/>
      <c r="K181" s="107"/>
      <c r="L181" s="107"/>
      <c r="M181" s="107"/>
      <c r="N181" s="107"/>
      <c r="O181" s="107"/>
      <c r="P181" s="107"/>
      <c r="Q181" s="107"/>
      <c r="R181" s="107"/>
      <c r="S181" s="107"/>
      <c r="T181" s="107"/>
      <c r="U181" s="107"/>
      <c r="V181" s="107"/>
      <c r="W181" s="107"/>
      <c r="X181" s="107"/>
      <c r="Y181" s="107"/>
      <c r="Z181" s="107"/>
    </row>
    <row r="182" spans="1:26" ht="12.75" customHeight="1" x14ac:dyDescent="0.2">
      <c r="A182" s="50"/>
      <c r="B182" s="50"/>
      <c r="C182" s="50"/>
      <c r="D182" s="114"/>
      <c r="E182" s="107"/>
      <c r="F182" s="107"/>
      <c r="G182" s="107"/>
      <c r="H182" s="107"/>
      <c r="I182" s="107"/>
      <c r="J182" s="107"/>
      <c r="K182" s="107"/>
      <c r="L182" s="107"/>
      <c r="M182" s="107"/>
      <c r="N182" s="107"/>
      <c r="O182" s="107"/>
      <c r="P182" s="107"/>
      <c r="Q182" s="107"/>
      <c r="R182" s="107"/>
      <c r="S182" s="107"/>
      <c r="T182" s="107"/>
      <c r="U182" s="107"/>
      <c r="V182" s="107"/>
      <c r="W182" s="107"/>
      <c r="X182" s="107"/>
      <c r="Y182" s="107"/>
      <c r="Z182" s="107"/>
    </row>
    <row r="183" spans="1:26" ht="12.75" customHeight="1" x14ac:dyDescent="0.2">
      <c r="A183" s="50"/>
      <c r="B183" s="50"/>
      <c r="C183" s="50"/>
      <c r="D183" s="114"/>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row>
    <row r="184" spans="1:26" ht="12.75" customHeight="1" x14ac:dyDescent="0.2">
      <c r="A184" s="50"/>
      <c r="B184" s="50"/>
      <c r="C184" s="50"/>
      <c r="D184" s="114"/>
      <c r="E184" s="107"/>
      <c r="F184" s="107"/>
      <c r="G184" s="107"/>
      <c r="H184" s="107"/>
      <c r="I184" s="107"/>
      <c r="J184" s="107"/>
      <c r="K184" s="107"/>
      <c r="L184" s="107"/>
      <c r="M184" s="107"/>
      <c r="N184" s="107"/>
      <c r="O184" s="107"/>
      <c r="P184" s="107"/>
      <c r="Q184" s="107"/>
      <c r="R184" s="107"/>
      <c r="S184" s="107"/>
      <c r="T184" s="107"/>
      <c r="U184" s="107"/>
      <c r="V184" s="107"/>
      <c r="W184" s="107"/>
      <c r="X184" s="107"/>
      <c r="Y184" s="107"/>
      <c r="Z184" s="107"/>
    </row>
    <row r="185" spans="1:26" ht="12.75" customHeight="1" x14ac:dyDescent="0.2">
      <c r="A185" s="50"/>
      <c r="B185" s="50"/>
      <c r="C185" s="50"/>
      <c r="D185" s="114"/>
      <c r="E185" s="107"/>
      <c r="F185" s="107"/>
      <c r="G185" s="107"/>
      <c r="H185" s="107"/>
      <c r="I185" s="107"/>
      <c r="J185" s="107"/>
      <c r="K185" s="107"/>
      <c r="L185" s="107"/>
      <c r="M185" s="107"/>
      <c r="N185" s="107"/>
      <c r="O185" s="107"/>
      <c r="P185" s="107"/>
      <c r="Q185" s="107"/>
      <c r="R185" s="107"/>
      <c r="S185" s="107"/>
      <c r="T185" s="107"/>
      <c r="U185" s="107"/>
      <c r="V185" s="107"/>
      <c r="W185" s="107"/>
      <c r="X185" s="107"/>
      <c r="Y185" s="107"/>
      <c r="Z185" s="107"/>
    </row>
    <row r="186" spans="1:26" ht="12.75" customHeight="1" x14ac:dyDescent="0.2">
      <c r="A186" s="50"/>
      <c r="B186" s="50"/>
      <c r="C186" s="50"/>
      <c r="D186" s="114"/>
      <c r="E186" s="107"/>
      <c r="F186" s="107"/>
      <c r="G186" s="107"/>
      <c r="H186" s="107"/>
      <c r="I186" s="107"/>
      <c r="J186" s="107"/>
      <c r="K186" s="107"/>
      <c r="L186" s="107"/>
      <c r="M186" s="107"/>
      <c r="N186" s="107"/>
      <c r="O186" s="107"/>
      <c r="P186" s="107"/>
      <c r="Q186" s="107"/>
      <c r="R186" s="107"/>
      <c r="S186" s="107"/>
      <c r="T186" s="107"/>
      <c r="U186" s="107"/>
      <c r="V186" s="107"/>
      <c r="W186" s="107"/>
      <c r="X186" s="107"/>
      <c r="Y186" s="107"/>
      <c r="Z186" s="107"/>
    </row>
    <row r="187" spans="1:26" ht="12.75" customHeight="1" x14ac:dyDescent="0.2">
      <c r="A187" s="50"/>
      <c r="B187" s="50"/>
      <c r="C187" s="50"/>
      <c r="D187" s="114"/>
      <c r="E187" s="107"/>
      <c r="F187" s="107"/>
      <c r="G187" s="107"/>
      <c r="H187" s="107"/>
      <c r="I187" s="107"/>
      <c r="J187" s="107"/>
      <c r="K187" s="107"/>
      <c r="L187" s="107"/>
      <c r="M187" s="107"/>
      <c r="N187" s="107"/>
      <c r="O187" s="107"/>
      <c r="P187" s="107"/>
      <c r="Q187" s="107"/>
      <c r="R187" s="107"/>
      <c r="S187" s="107"/>
      <c r="T187" s="107"/>
      <c r="U187" s="107"/>
      <c r="V187" s="107"/>
      <c r="W187" s="107"/>
      <c r="X187" s="107"/>
      <c r="Y187" s="107"/>
      <c r="Z187" s="107"/>
    </row>
    <row r="188" spans="1:26" ht="12.75" customHeight="1" x14ac:dyDescent="0.2">
      <c r="A188" s="50"/>
      <c r="B188" s="50"/>
      <c r="C188" s="50"/>
      <c r="D188" s="114"/>
      <c r="E188" s="107"/>
      <c r="F188" s="107"/>
      <c r="G188" s="107"/>
      <c r="H188" s="107"/>
      <c r="I188" s="107"/>
      <c r="J188" s="107"/>
      <c r="K188" s="107"/>
      <c r="L188" s="107"/>
      <c r="M188" s="107"/>
      <c r="N188" s="107"/>
      <c r="O188" s="107"/>
      <c r="P188" s="107"/>
      <c r="Q188" s="107"/>
      <c r="R188" s="107"/>
      <c r="S188" s="107"/>
      <c r="T188" s="107"/>
      <c r="U188" s="107"/>
      <c r="V188" s="107"/>
      <c r="W188" s="107"/>
      <c r="X188" s="107"/>
      <c r="Y188" s="107"/>
      <c r="Z188" s="107"/>
    </row>
    <row r="189" spans="1:26" ht="12.75" customHeight="1" x14ac:dyDescent="0.2">
      <c r="A189" s="50"/>
      <c r="B189" s="50"/>
      <c r="C189" s="50"/>
      <c r="D189" s="114"/>
      <c r="E189" s="107"/>
      <c r="F189" s="107"/>
      <c r="G189" s="107"/>
      <c r="H189" s="107"/>
      <c r="I189" s="107"/>
      <c r="J189" s="107"/>
      <c r="K189" s="107"/>
      <c r="L189" s="107"/>
      <c r="M189" s="107"/>
      <c r="N189" s="107"/>
      <c r="O189" s="107"/>
      <c r="P189" s="107"/>
      <c r="Q189" s="107"/>
      <c r="R189" s="107"/>
      <c r="S189" s="107"/>
      <c r="T189" s="107"/>
      <c r="U189" s="107"/>
      <c r="V189" s="107"/>
      <c r="W189" s="107"/>
      <c r="X189" s="107"/>
      <c r="Y189" s="107"/>
      <c r="Z189" s="107"/>
    </row>
    <row r="190" spans="1:26" ht="12.75" customHeight="1" x14ac:dyDescent="0.2">
      <c r="A190" s="50"/>
      <c r="B190" s="50"/>
      <c r="C190" s="50"/>
      <c r="D190" s="114"/>
      <c r="E190" s="107"/>
      <c r="F190" s="107"/>
      <c r="G190" s="107"/>
      <c r="H190" s="107"/>
      <c r="I190" s="107"/>
      <c r="J190" s="107"/>
      <c r="K190" s="107"/>
      <c r="L190" s="107"/>
      <c r="M190" s="107"/>
      <c r="N190" s="107"/>
      <c r="O190" s="107"/>
      <c r="P190" s="107"/>
      <c r="Q190" s="107"/>
      <c r="R190" s="107"/>
      <c r="S190" s="107"/>
      <c r="T190" s="107"/>
      <c r="U190" s="107"/>
      <c r="V190" s="107"/>
      <c r="W190" s="107"/>
      <c r="X190" s="107"/>
      <c r="Y190" s="107"/>
      <c r="Z190" s="107"/>
    </row>
    <row r="191" spans="1:26" ht="12.75" customHeight="1" x14ac:dyDescent="0.2">
      <c r="A191" s="50"/>
      <c r="B191" s="50"/>
      <c r="C191" s="50"/>
      <c r="D191" s="114"/>
      <c r="E191" s="107"/>
      <c r="F191" s="107"/>
      <c r="G191" s="107"/>
      <c r="H191" s="107"/>
      <c r="I191" s="107"/>
      <c r="J191" s="107"/>
      <c r="K191" s="107"/>
      <c r="L191" s="107"/>
      <c r="M191" s="107"/>
      <c r="N191" s="107"/>
      <c r="O191" s="107"/>
      <c r="P191" s="107"/>
      <c r="Q191" s="107"/>
      <c r="R191" s="107"/>
      <c r="S191" s="107"/>
      <c r="T191" s="107"/>
      <c r="U191" s="107"/>
      <c r="V191" s="107"/>
      <c r="W191" s="107"/>
      <c r="X191" s="107"/>
      <c r="Y191" s="107"/>
      <c r="Z191" s="107"/>
    </row>
    <row r="192" spans="1:26" ht="12.75" customHeight="1" x14ac:dyDescent="0.2">
      <c r="A192" s="50"/>
      <c r="B192" s="50"/>
      <c r="C192" s="50"/>
      <c r="D192" s="114"/>
      <c r="E192" s="107"/>
      <c r="F192" s="107"/>
      <c r="G192" s="107"/>
      <c r="H192" s="107"/>
      <c r="I192" s="107"/>
      <c r="J192" s="107"/>
      <c r="K192" s="107"/>
      <c r="L192" s="107"/>
      <c r="M192" s="107"/>
      <c r="N192" s="107"/>
      <c r="O192" s="107"/>
      <c r="P192" s="107"/>
      <c r="Q192" s="107"/>
      <c r="R192" s="107"/>
      <c r="S192" s="107"/>
      <c r="T192" s="107"/>
      <c r="U192" s="107"/>
      <c r="V192" s="107"/>
      <c r="W192" s="107"/>
      <c r="X192" s="107"/>
      <c r="Y192" s="107"/>
      <c r="Z192" s="107"/>
    </row>
    <row r="193" spans="1:26" ht="12.75" customHeight="1" x14ac:dyDescent="0.2">
      <c r="A193" s="50"/>
      <c r="B193" s="50"/>
      <c r="C193" s="50"/>
      <c r="D193" s="114"/>
      <c r="E193" s="107"/>
      <c r="F193" s="107"/>
      <c r="G193" s="107"/>
      <c r="H193" s="107"/>
      <c r="I193" s="107"/>
      <c r="J193" s="107"/>
      <c r="K193" s="107"/>
      <c r="L193" s="107"/>
      <c r="M193" s="107"/>
      <c r="N193" s="107"/>
      <c r="O193" s="107"/>
      <c r="P193" s="107"/>
      <c r="Q193" s="107"/>
      <c r="R193" s="107"/>
      <c r="S193" s="107"/>
      <c r="T193" s="107"/>
      <c r="U193" s="107"/>
      <c r="V193" s="107"/>
      <c r="W193" s="107"/>
      <c r="X193" s="107"/>
      <c r="Y193" s="107"/>
      <c r="Z193" s="107"/>
    </row>
    <row r="194" spans="1:26" ht="12.75" customHeight="1" x14ac:dyDescent="0.2">
      <c r="A194" s="50"/>
      <c r="B194" s="50"/>
      <c r="C194" s="50"/>
      <c r="D194" s="114"/>
      <c r="E194" s="107"/>
      <c r="F194" s="107"/>
      <c r="G194" s="107"/>
      <c r="H194" s="107"/>
      <c r="I194" s="107"/>
      <c r="J194" s="107"/>
      <c r="K194" s="107"/>
      <c r="L194" s="107"/>
      <c r="M194" s="107"/>
      <c r="N194" s="107"/>
      <c r="O194" s="107"/>
      <c r="P194" s="107"/>
      <c r="Q194" s="107"/>
      <c r="R194" s="107"/>
      <c r="S194" s="107"/>
      <c r="T194" s="107"/>
      <c r="U194" s="107"/>
      <c r="V194" s="107"/>
      <c r="W194" s="107"/>
      <c r="X194" s="107"/>
      <c r="Y194" s="107"/>
      <c r="Z194" s="107"/>
    </row>
    <row r="195" spans="1:26" ht="12.75" customHeight="1" x14ac:dyDescent="0.2">
      <c r="A195" s="50"/>
      <c r="B195" s="50"/>
      <c r="C195" s="50"/>
      <c r="D195" s="114"/>
      <c r="E195" s="107"/>
      <c r="F195" s="107"/>
      <c r="G195" s="107"/>
      <c r="H195" s="107"/>
      <c r="I195" s="107"/>
      <c r="J195" s="107"/>
      <c r="K195" s="107"/>
      <c r="L195" s="107"/>
      <c r="M195" s="107"/>
      <c r="N195" s="107"/>
      <c r="O195" s="107"/>
      <c r="P195" s="107"/>
      <c r="Q195" s="107"/>
      <c r="R195" s="107"/>
      <c r="S195" s="107"/>
      <c r="T195" s="107"/>
      <c r="U195" s="107"/>
      <c r="V195" s="107"/>
      <c r="W195" s="107"/>
      <c r="X195" s="107"/>
      <c r="Y195" s="107"/>
      <c r="Z195" s="107"/>
    </row>
    <row r="196" spans="1:26" ht="12.75" customHeight="1" x14ac:dyDescent="0.2">
      <c r="A196" s="50"/>
      <c r="B196" s="50"/>
      <c r="C196" s="50"/>
      <c r="D196" s="114"/>
      <c r="E196" s="107"/>
      <c r="F196" s="107"/>
      <c r="G196" s="107"/>
      <c r="H196" s="107"/>
      <c r="I196" s="107"/>
      <c r="J196" s="107"/>
      <c r="K196" s="107"/>
      <c r="L196" s="107"/>
      <c r="M196" s="107"/>
      <c r="N196" s="107"/>
      <c r="O196" s="107"/>
      <c r="P196" s="107"/>
      <c r="Q196" s="107"/>
      <c r="R196" s="107"/>
      <c r="S196" s="107"/>
      <c r="T196" s="107"/>
      <c r="U196" s="107"/>
      <c r="V196" s="107"/>
      <c r="W196" s="107"/>
      <c r="X196" s="107"/>
      <c r="Y196" s="107"/>
      <c r="Z196" s="107"/>
    </row>
    <row r="197" spans="1:26" ht="12.75" customHeight="1" x14ac:dyDescent="0.2">
      <c r="A197" s="50"/>
      <c r="B197" s="50"/>
      <c r="C197" s="50"/>
      <c r="D197" s="114"/>
      <c r="E197" s="107"/>
      <c r="F197" s="107"/>
      <c r="G197" s="107"/>
      <c r="H197" s="107"/>
      <c r="I197" s="107"/>
      <c r="J197" s="107"/>
      <c r="K197" s="107"/>
      <c r="L197" s="107"/>
      <c r="M197" s="107"/>
      <c r="N197" s="107"/>
      <c r="O197" s="107"/>
      <c r="P197" s="107"/>
      <c r="Q197" s="107"/>
      <c r="R197" s="107"/>
      <c r="S197" s="107"/>
      <c r="T197" s="107"/>
      <c r="U197" s="107"/>
      <c r="V197" s="107"/>
      <c r="W197" s="107"/>
      <c r="X197" s="107"/>
      <c r="Y197" s="107"/>
      <c r="Z197" s="107"/>
    </row>
    <row r="198" spans="1:26" ht="12.75" customHeight="1" x14ac:dyDescent="0.2">
      <c r="A198" s="50"/>
      <c r="B198" s="50"/>
      <c r="C198" s="50"/>
      <c r="D198" s="114"/>
      <c r="E198" s="107"/>
      <c r="F198" s="107"/>
      <c r="G198" s="107"/>
      <c r="H198" s="107"/>
      <c r="I198" s="107"/>
      <c r="J198" s="107"/>
      <c r="K198" s="107"/>
      <c r="L198" s="107"/>
      <c r="M198" s="107"/>
      <c r="N198" s="107"/>
      <c r="O198" s="107"/>
      <c r="P198" s="107"/>
      <c r="Q198" s="107"/>
      <c r="R198" s="107"/>
      <c r="S198" s="107"/>
      <c r="T198" s="107"/>
      <c r="U198" s="107"/>
      <c r="V198" s="107"/>
      <c r="W198" s="107"/>
      <c r="X198" s="107"/>
      <c r="Y198" s="107"/>
      <c r="Z198" s="107"/>
    </row>
    <row r="199" spans="1:26" ht="12.75" customHeight="1" x14ac:dyDescent="0.2">
      <c r="A199" s="50"/>
      <c r="B199" s="50"/>
      <c r="C199" s="50"/>
      <c r="D199" s="114"/>
      <c r="E199" s="107"/>
      <c r="F199" s="107"/>
      <c r="G199" s="107"/>
      <c r="H199" s="107"/>
      <c r="I199" s="107"/>
      <c r="J199" s="107"/>
      <c r="K199" s="107"/>
      <c r="L199" s="107"/>
      <c r="M199" s="107"/>
      <c r="N199" s="107"/>
      <c r="O199" s="107"/>
      <c r="P199" s="107"/>
      <c r="Q199" s="107"/>
      <c r="R199" s="107"/>
      <c r="S199" s="107"/>
      <c r="T199" s="107"/>
      <c r="U199" s="107"/>
      <c r="V199" s="107"/>
      <c r="W199" s="107"/>
      <c r="X199" s="107"/>
      <c r="Y199" s="107"/>
      <c r="Z199" s="107"/>
    </row>
    <row r="200" spans="1:26" ht="12.75" customHeight="1" x14ac:dyDescent="0.2">
      <c r="A200" s="50"/>
      <c r="B200" s="50"/>
      <c r="C200" s="50"/>
      <c r="D200" s="114"/>
      <c r="E200" s="107"/>
      <c r="F200" s="107"/>
      <c r="G200" s="107"/>
      <c r="H200" s="107"/>
      <c r="I200" s="107"/>
      <c r="J200" s="107"/>
      <c r="K200" s="107"/>
      <c r="L200" s="107"/>
      <c r="M200" s="107"/>
      <c r="N200" s="107"/>
      <c r="O200" s="107"/>
      <c r="P200" s="107"/>
      <c r="Q200" s="107"/>
      <c r="R200" s="107"/>
      <c r="S200" s="107"/>
      <c r="T200" s="107"/>
      <c r="U200" s="107"/>
      <c r="V200" s="107"/>
      <c r="W200" s="107"/>
      <c r="X200" s="107"/>
      <c r="Y200" s="107"/>
      <c r="Z200" s="107"/>
    </row>
    <row r="201" spans="1:26" ht="12.75" customHeight="1" x14ac:dyDescent="0.2">
      <c r="A201" s="50"/>
      <c r="B201" s="50"/>
      <c r="C201" s="50"/>
      <c r="D201" s="114"/>
      <c r="E201" s="107"/>
      <c r="F201" s="107"/>
      <c r="G201" s="107"/>
      <c r="H201" s="107"/>
      <c r="I201" s="107"/>
      <c r="J201" s="107"/>
      <c r="K201" s="107"/>
      <c r="L201" s="107"/>
      <c r="M201" s="107"/>
      <c r="N201" s="107"/>
      <c r="O201" s="107"/>
      <c r="P201" s="107"/>
      <c r="Q201" s="107"/>
      <c r="R201" s="107"/>
      <c r="S201" s="107"/>
      <c r="T201" s="107"/>
      <c r="U201" s="107"/>
      <c r="V201" s="107"/>
      <c r="W201" s="107"/>
      <c r="X201" s="107"/>
      <c r="Y201" s="107"/>
      <c r="Z201" s="107"/>
    </row>
    <row r="202" spans="1:26" ht="12.75" customHeight="1" x14ac:dyDescent="0.2">
      <c r="A202" s="50"/>
      <c r="B202" s="50"/>
      <c r="C202" s="50"/>
      <c r="D202" s="114"/>
      <c r="E202" s="107"/>
      <c r="F202" s="107"/>
      <c r="G202" s="107"/>
      <c r="H202" s="107"/>
      <c r="I202" s="107"/>
      <c r="J202" s="107"/>
      <c r="K202" s="107"/>
      <c r="L202" s="107"/>
      <c r="M202" s="107"/>
      <c r="N202" s="107"/>
      <c r="O202" s="107"/>
      <c r="P202" s="107"/>
      <c r="Q202" s="107"/>
      <c r="R202" s="107"/>
      <c r="S202" s="107"/>
      <c r="T202" s="107"/>
      <c r="U202" s="107"/>
      <c r="V202" s="107"/>
      <c r="W202" s="107"/>
      <c r="X202" s="107"/>
      <c r="Y202" s="107"/>
      <c r="Z202" s="107"/>
    </row>
    <row r="203" spans="1:26" ht="12.75" customHeight="1" x14ac:dyDescent="0.2">
      <c r="A203" s="50"/>
      <c r="B203" s="50"/>
      <c r="C203" s="50"/>
      <c r="D203" s="114"/>
      <c r="E203" s="107"/>
      <c r="F203" s="107"/>
      <c r="G203" s="107"/>
      <c r="H203" s="107"/>
      <c r="I203" s="107"/>
      <c r="J203" s="107"/>
      <c r="K203" s="107"/>
      <c r="L203" s="107"/>
      <c r="M203" s="107"/>
      <c r="N203" s="107"/>
      <c r="O203" s="107"/>
      <c r="P203" s="107"/>
      <c r="Q203" s="107"/>
      <c r="R203" s="107"/>
      <c r="S203" s="107"/>
      <c r="T203" s="107"/>
      <c r="U203" s="107"/>
      <c r="V203" s="107"/>
      <c r="W203" s="107"/>
      <c r="X203" s="107"/>
      <c r="Y203" s="107"/>
      <c r="Z203" s="107"/>
    </row>
    <row r="204" spans="1:26" ht="12.75" customHeight="1" x14ac:dyDescent="0.2">
      <c r="A204" s="50"/>
      <c r="B204" s="50"/>
      <c r="C204" s="50"/>
      <c r="D204" s="114"/>
      <c r="E204" s="107"/>
      <c r="F204" s="107"/>
      <c r="G204" s="107"/>
      <c r="H204" s="107"/>
      <c r="I204" s="107"/>
      <c r="J204" s="107"/>
      <c r="K204" s="107"/>
      <c r="L204" s="107"/>
      <c r="M204" s="107"/>
      <c r="N204" s="107"/>
      <c r="O204" s="107"/>
      <c r="P204" s="107"/>
      <c r="Q204" s="107"/>
      <c r="R204" s="107"/>
      <c r="S204" s="107"/>
      <c r="T204" s="107"/>
      <c r="U204" s="107"/>
      <c r="V204" s="107"/>
      <c r="W204" s="107"/>
      <c r="X204" s="107"/>
      <c r="Y204" s="107"/>
      <c r="Z204" s="107"/>
    </row>
    <row r="205" spans="1:26" ht="12.75" customHeight="1" x14ac:dyDescent="0.2">
      <c r="A205" s="50"/>
      <c r="B205" s="50"/>
      <c r="C205" s="50"/>
      <c r="D205" s="114"/>
      <c r="E205" s="107"/>
      <c r="F205" s="107"/>
      <c r="G205" s="107"/>
      <c r="H205" s="107"/>
      <c r="I205" s="107"/>
      <c r="J205" s="107"/>
      <c r="K205" s="107"/>
      <c r="L205" s="107"/>
      <c r="M205" s="107"/>
      <c r="N205" s="107"/>
      <c r="O205" s="107"/>
      <c r="P205" s="107"/>
      <c r="Q205" s="107"/>
      <c r="R205" s="107"/>
      <c r="S205" s="107"/>
      <c r="T205" s="107"/>
      <c r="U205" s="107"/>
      <c r="V205" s="107"/>
      <c r="W205" s="107"/>
      <c r="X205" s="107"/>
      <c r="Y205" s="107"/>
      <c r="Z205" s="107"/>
    </row>
    <row r="206" spans="1:26" ht="12.75" customHeight="1" x14ac:dyDescent="0.2">
      <c r="A206" s="50"/>
      <c r="B206" s="50"/>
      <c r="C206" s="50"/>
      <c r="D206" s="114"/>
      <c r="E206" s="107"/>
      <c r="F206" s="107"/>
      <c r="G206" s="107"/>
      <c r="H206" s="107"/>
      <c r="I206" s="107"/>
      <c r="J206" s="107"/>
      <c r="K206" s="107"/>
      <c r="L206" s="107"/>
      <c r="M206" s="107"/>
      <c r="N206" s="107"/>
      <c r="O206" s="107"/>
      <c r="P206" s="107"/>
      <c r="Q206" s="107"/>
      <c r="R206" s="107"/>
      <c r="S206" s="107"/>
      <c r="T206" s="107"/>
      <c r="U206" s="107"/>
      <c r="V206" s="107"/>
      <c r="W206" s="107"/>
      <c r="X206" s="107"/>
      <c r="Y206" s="107"/>
      <c r="Z206" s="107"/>
    </row>
    <row r="207" spans="1:26" ht="12.75" customHeight="1" x14ac:dyDescent="0.2">
      <c r="A207" s="50"/>
      <c r="B207" s="50"/>
      <c r="C207" s="50"/>
      <c r="D207" s="114"/>
      <c r="E207" s="107"/>
      <c r="F207" s="107"/>
      <c r="G207" s="107"/>
      <c r="H207" s="107"/>
      <c r="I207" s="107"/>
      <c r="J207" s="107"/>
      <c r="K207" s="107"/>
      <c r="L207" s="107"/>
      <c r="M207" s="107"/>
      <c r="N207" s="107"/>
      <c r="O207" s="107"/>
      <c r="P207" s="107"/>
      <c r="Q207" s="107"/>
      <c r="R207" s="107"/>
      <c r="S207" s="107"/>
      <c r="T207" s="107"/>
      <c r="U207" s="107"/>
      <c r="V207" s="107"/>
      <c r="W207" s="107"/>
      <c r="X207" s="107"/>
      <c r="Y207" s="107"/>
      <c r="Z207" s="107"/>
    </row>
    <row r="208" spans="1:26" ht="12.75" customHeight="1" x14ac:dyDescent="0.2">
      <c r="A208" s="50"/>
      <c r="B208" s="50"/>
      <c r="C208" s="50"/>
      <c r="D208" s="114"/>
      <c r="E208" s="107"/>
      <c r="F208" s="107"/>
      <c r="G208" s="107"/>
      <c r="H208" s="107"/>
      <c r="I208" s="107"/>
      <c r="J208" s="107"/>
      <c r="K208" s="107"/>
      <c r="L208" s="107"/>
      <c r="M208" s="107"/>
      <c r="N208" s="107"/>
      <c r="O208" s="107"/>
      <c r="P208" s="107"/>
      <c r="Q208" s="107"/>
      <c r="R208" s="107"/>
      <c r="S208" s="107"/>
      <c r="T208" s="107"/>
      <c r="U208" s="107"/>
      <c r="V208" s="107"/>
      <c r="W208" s="107"/>
      <c r="X208" s="107"/>
      <c r="Y208" s="107"/>
      <c r="Z208" s="107"/>
    </row>
    <row r="209" spans="1:26" ht="12.75" customHeight="1" x14ac:dyDescent="0.2">
      <c r="A209" s="50"/>
      <c r="B209" s="50"/>
      <c r="C209" s="50"/>
      <c r="D209" s="114"/>
      <c r="E209" s="107"/>
      <c r="F209" s="107"/>
      <c r="G209" s="107"/>
      <c r="H209" s="107"/>
      <c r="I209" s="107"/>
      <c r="J209" s="107"/>
      <c r="K209" s="107"/>
      <c r="L209" s="107"/>
      <c r="M209" s="107"/>
      <c r="N209" s="107"/>
      <c r="O209" s="107"/>
      <c r="P209" s="107"/>
      <c r="Q209" s="107"/>
      <c r="R209" s="107"/>
      <c r="S209" s="107"/>
      <c r="T209" s="107"/>
      <c r="U209" s="107"/>
      <c r="V209" s="107"/>
      <c r="W209" s="107"/>
      <c r="X209" s="107"/>
      <c r="Y209" s="107"/>
      <c r="Z209" s="107"/>
    </row>
    <row r="210" spans="1:26" ht="12.75" customHeight="1" x14ac:dyDescent="0.2">
      <c r="A210" s="50"/>
      <c r="B210" s="50"/>
      <c r="C210" s="50"/>
      <c r="D210" s="114"/>
      <c r="E210" s="107"/>
      <c r="F210" s="107"/>
      <c r="G210" s="107"/>
      <c r="H210" s="107"/>
      <c r="I210" s="107"/>
      <c r="J210" s="107"/>
      <c r="K210" s="107"/>
      <c r="L210" s="107"/>
      <c r="M210" s="107"/>
      <c r="N210" s="107"/>
      <c r="O210" s="107"/>
      <c r="P210" s="107"/>
      <c r="Q210" s="107"/>
      <c r="R210" s="107"/>
      <c r="S210" s="107"/>
      <c r="T210" s="107"/>
      <c r="U210" s="107"/>
      <c r="V210" s="107"/>
      <c r="W210" s="107"/>
      <c r="X210" s="107"/>
      <c r="Y210" s="107"/>
      <c r="Z210" s="107"/>
    </row>
    <row r="211" spans="1:26" ht="12.75" customHeight="1" x14ac:dyDescent="0.2">
      <c r="A211" s="50"/>
      <c r="B211" s="50"/>
      <c r="C211" s="50"/>
      <c r="D211" s="114"/>
      <c r="E211" s="107"/>
      <c r="F211" s="107"/>
      <c r="G211" s="107"/>
      <c r="H211" s="107"/>
      <c r="I211" s="107"/>
      <c r="J211" s="107"/>
      <c r="K211" s="107"/>
      <c r="L211" s="107"/>
      <c r="M211" s="107"/>
      <c r="N211" s="107"/>
      <c r="O211" s="107"/>
      <c r="P211" s="107"/>
      <c r="Q211" s="107"/>
      <c r="R211" s="107"/>
      <c r="S211" s="107"/>
      <c r="T211" s="107"/>
      <c r="U211" s="107"/>
      <c r="V211" s="107"/>
      <c r="W211" s="107"/>
      <c r="X211" s="107"/>
      <c r="Y211" s="107"/>
      <c r="Z211" s="107"/>
    </row>
    <row r="212" spans="1:26" ht="12.75" customHeight="1" x14ac:dyDescent="0.2">
      <c r="A212" s="50"/>
      <c r="B212" s="50"/>
      <c r="C212" s="50"/>
      <c r="D212" s="114"/>
      <c r="E212" s="107"/>
      <c r="F212" s="107"/>
      <c r="G212" s="107"/>
      <c r="H212" s="107"/>
      <c r="I212" s="107"/>
      <c r="J212" s="107"/>
      <c r="K212" s="107"/>
      <c r="L212" s="107"/>
      <c r="M212" s="107"/>
      <c r="N212" s="107"/>
      <c r="O212" s="107"/>
      <c r="P212" s="107"/>
      <c r="Q212" s="107"/>
      <c r="R212" s="107"/>
      <c r="S212" s="107"/>
      <c r="T212" s="107"/>
      <c r="U212" s="107"/>
      <c r="V212" s="107"/>
      <c r="W212" s="107"/>
      <c r="X212" s="107"/>
      <c r="Y212" s="107"/>
      <c r="Z212" s="107"/>
    </row>
    <row r="213" spans="1:26" ht="12.75" customHeight="1" x14ac:dyDescent="0.2">
      <c r="A213" s="50"/>
      <c r="B213" s="50"/>
      <c r="C213" s="50"/>
      <c r="D213" s="114"/>
      <c r="E213" s="107"/>
      <c r="F213" s="107"/>
      <c r="G213" s="107"/>
      <c r="H213" s="107"/>
      <c r="I213" s="107"/>
      <c r="J213" s="107"/>
      <c r="K213" s="107"/>
      <c r="L213" s="107"/>
      <c r="M213" s="107"/>
      <c r="N213" s="107"/>
      <c r="O213" s="107"/>
      <c r="P213" s="107"/>
      <c r="Q213" s="107"/>
      <c r="R213" s="107"/>
      <c r="S213" s="107"/>
      <c r="T213" s="107"/>
      <c r="U213" s="107"/>
      <c r="V213" s="107"/>
      <c r="W213" s="107"/>
      <c r="X213" s="107"/>
      <c r="Y213" s="107"/>
      <c r="Z213" s="107"/>
    </row>
    <row r="214" spans="1:26" ht="12.75" customHeight="1" x14ac:dyDescent="0.2">
      <c r="A214" s="50"/>
      <c r="B214" s="50"/>
      <c r="C214" s="50"/>
      <c r="D214" s="114"/>
      <c r="E214" s="107"/>
      <c r="F214" s="107"/>
      <c r="G214" s="107"/>
      <c r="H214" s="107"/>
      <c r="I214" s="107"/>
      <c r="J214" s="107"/>
      <c r="K214" s="107"/>
      <c r="L214" s="107"/>
      <c r="M214" s="107"/>
      <c r="N214" s="107"/>
      <c r="O214" s="107"/>
      <c r="P214" s="107"/>
      <c r="Q214" s="107"/>
      <c r="R214" s="107"/>
      <c r="S214" s="107"/>
      <c r="T214" s="107"/>
      <c r="U214" s="107"/>
      <c r="V214" s="107"/>
      <c r="W214" s="107"/>
      <c r="X214" s="107"/>
      <c r="Y214" s="107"/>
      <c r="Z214" s="107"/>
    </row>
    <row r="215" spans="1:26" ht="12.75" customHeight="1" x14ac:dyDescent="0.2">
      <c r="A215" s="50"/>
      <c r="B215" s="50"/>
      <c r="C215" s="50"/>
      <c r="D215" s="114"/>
      <c r="E215" s="107"/>
      <c r="F215" s="107"/>
      <c r="G215" s="107"/>
      <c r="H215" s="107"/>
      <c r="I215" s="107"/>
      <c r="J215" s="107"/>
      <c r="K215" s="107"/>
      <c r="L215" s="107"/>
      <c r="M215" s="107"/>
      <c r="N215" s="107"/>
      <c r="O215" s="107"/>
      <c r="P215" s="107"/>
      <c r="Q215" s="107"/>
      <c r="R215" s="107"/>
      <c r="S215" s="107"/>
      <c r="T215" s="107"/>
      <c r="U215" s="107"/>
      <c r="V215" s="107"/>
      <c r="W215" s="107"/>
      <c r="X215" s="107"/>
      <c r="Y215" s="107"/>
      <c r="Z215" s="107"/>
    </row>
    <row r="216" spans="1:26" ht="12.75" customHeight="1" x14ac:dyDescent="0.2">
      <c r="A216" s="50"/>
      <c r="B216" s="50"/>
      <c r="C216" s="50"/>
      <c r="D216" s="114"/>
      <c r="E216" s="107"/>
      <c r="F216" s="107"/>
      <c r="G216" s="107"/>
      <c r="H216" s="107"/>
      <c r="I216" s="107"/>
      <c r="J216" s="107"/>
      <c r="K216" s="107"/>
      <c r="L216" s="107"/>
      <c r="M216" s="107"/>
      <c r="N216" s="107"/>
      <c r="O216" s="107"/>
      <c r="P216" s="107"/>
      <c r="Q216" s="107"/>
      <c r="R216" s="107"/>
      <c r="S216" s="107"/>
      <c r="T216" s="107"/>
      <c r="U216" s="107"/>
      <c r="V216" s="107"/>
      <c r="W216" s="107"/>
      <c r="X216" s="107"/>
      <c r="Y216" s="107"/>
      <c r="Z216" s="107"/>
    </row>
    <row r="217" spans="1:26" ht="12.75" customHeight="1" x14ac:dyDescent="0.2">
      <c r="A217" s="50"/>
      <c r="B217" s="50"/>
      <c r="C217" s="50"/>
      <c r="D217" s="114"/>
      <c r="E217" s="107"/>
      <c r="F217" s="107"/>
      <c r="G217" s="107"/>
      <c r="H217" s="107"/>
      <c r="I217" s="107"/>
      <c r="J217" s="107"/>
      <c r="K217" s="107"/>
      <c r="L217" s="107"/>
      <c r="M217" s="107"/>
      <c r="N217" s="107"/>
      <c r="O217" s="107"/>
      <c r="P217" s="107"/>
      <c r="Q217" s="107"/>
      <c r="R217" s="107"/>
      <c r="S217" s="107"/>
      <c r="T217" s="107"/>
      <c r="U217" s="107"/>
      <c r="V217" s="107"/>
      <c r="W217" s="107"/>
      <c r="X217" s="107"/>
      <c r="Y217" s="107"/>
      <c r="Z217" s="107"/>
    </row>
    <row r="218" spans="1:26" ht="12.75" customHeight="1" x14ac:dyDescent="0.2">
      <c r="A218" s="50"/>
      <c r="B218" s="50"/>
      <c r="C218" s="50"/>
      <c r="D218" s="114"/>
      <c r="E218" s="107"/>
      <c r="F218" s="107"/>
      <c r="G218" s="107"/>
      <c r="H218" s="107"/>
      <c r="I218" s="107"/>
      <c r="J218" s="107"/>
      <c r="K218" s="107"/>
      <c r="L218" s="107"/>
      <c r="M218" s="107"/>
      <c r="N218" s="107"/>
      <c r="O218" s="107"/>
      <c r="P218" s="107"/>
      <c r="Q218" s="107"/>
      <c r="R218" s="107"/>
      <c r="S218" s="107"/>
      <c r="T218" s="107"/>
      <c r="U218" s="107"/>
      <c r="V218" s="107"/>
      <c r="W218" s="107"/>
      <c r="X218" s="107"/>
      <c r="Y218" s="107"/>
      <c r="Z218" s="107"/>
    </row>
    <row r="219" spans="1:26" ht="12.75" customHeight="1" x14ac:dyDescent="0.2">
      <c r="A219" s="50"/>
      <c r="B219" s="50"/>
      <c r="C219" s="50"/>
      <c r="D219" s="114"/>
      <c r="E219" s="107"/>
      <c r="F219" s="107"/>
      <c r="G219" s="107"/>
      <c r="H219" s="107"/>
      <c r="I219" s="107"/>
      <c r="J219" s="107"/>
      <c r="K219" s="107"/>
      <c r="L219" s="107"/>
      <c r="M219" s="107"/>
      <c r="N219" s="107"/>
      <c r="O219" s="107"/>
      <c r="P219" s="107"/>
      <c r="Q219" s="107"/>
      <c r="R219" s="107"/>
      <c r="S219" s="107"/>
      <c r="T219" s="107"/>
      <c r="U219" s="107"/>
      <c r="V219" s="107"/>
      <c r="W219" s="107"/>
      <c r="X219" s="107"/>
      <c r="Y219" s="107"/>
      <c r="Z219" s="107"/>
    </row>
    <row r="220" spans="1:26" ht="12.75" customHeight="1" x14ac:dyDescent="0.2">
      <c r="A220" s="50"/>
      <c r="B220" s="50"/>
      <c r="C220" s="50"/>
      <c r="D220" s="114"/>
      <c r="E220" s="107"/>
      <c r="F220" s="107"/>
      <c r="G220" s="107"/>
      <c r="H220" s="107"/>
      <c r="I220" s="107"/>
      <c r="J220" s="107"/>
      <c r="K220" s="107"/>
      <c r="L220" s="107"/>
      <c r="M220" s="107"/>
      <c r="N220" s="107"/>
      <c r="O220" s="107"/>
      <c r="P220" s="107"/>
      <c r="Q220" s="107"/>
      <c r="R220" s="107"/>
      <c r="S220" s="107"/>
      <c r="T220" s="107"/>
      <c r="U220" s="107"/>
      <c r="V220" s="107"/>
      <c r="W220" s="107"/>
      <c r="X220" s="107"/>
      <c r="Y220" s="107"/>
      <c r="Z220" s="107"/>
    </row>
    <row r="221" spans="1:26" ht="12.75" customHeight="1" x14ac:dyDescent="0.2">
      <c r="A221" s="50"/>
      <c r="B221" s="50"/>
      <c r="C221" s="50"/>
      <c r="D221" s="114"/>
      <c r="E221" s="107"/>
      <c r="F221" s="107"/>
      <c r="G221" s="107"/>
      <c r="H221" s="107"/>
      <c r="I221" s="107"/>
      <c r="J221" s="107"/>
      <c r="K221" s="107"/>
      <c r="L221" s="107"/>
      <c r="M221" s="107"/>
      <c r="N221" s="107"/>
      <c r="O221" s="107"/>
      <c r="P221" s="107"/>
      <c r="Q221" s="107"/>
      <c r="R221" s="107"/>
      <c r="S221" s="107"/>
      <c r="T221" s="107"/>
      <c r="U221" s="107"/>
      <c r="V221" s="107"/>
      <c r="W221" s="107"/>
      <c r="X221" s="107"/>
      <c r="Y221" s="107"/>
      <c r="Z221" s="107"/>
    </row>
    <row r="222" spans="1:26" ht="12.75" customHeight="1" x14ac:dyDescent="0.2">
      <c r="A222" s="50"/>
      <c r="B222" s="50"/>
      <c r="C222" s="50"/>
      <c r="D222" s="114"/>
      <c r="E222" s="107"/>
      <c r="F222" s="107"/>
      <c r="G222" s="107"/>
      <c r="H222" s="107"/>
      <c r="I222" s="107"/>
      <c r="J222" s="107"/>
      <c r="K222" s="107"/>
      <c r="L222" s="107"/>
      <c r="M222" s="107"/>
      <c r="N222" s="107"/>
      <c r="O222" s="107"/>
      <c r="P222" s="107"/>
      <c r="Q222" s="107"/>
      <c r="R222" s="107"/>
      <c r="S222" s="107"/>
      <c r="T222" s="107"/>
      <c r="U222" s="107"/>
      <c r="V222" s="107"/>
      <c r="W222" s="107"/>
      <c r="X222" s="107"/>
      <c r="Y222" s="107"/>
      <c r="Z222" s="107"/>
    </row>
    <row r="223" spans="1:26" ht="12.75" customHeight="1" x14ac:dyDescent="0.2">
      <c r="A223" s="50"/>
      <c r="B223" s="50"/>
      <c r="C223" s="50"/>
      <c r="D223" s="114"/>
      <c r="E223" s="107"/>
      <c r="F223" s="107"/>
      <c r="G223" s="107"/>
      <c r="H223" s="107"/>
      <c r="I223" s="107"/>
      <c r="J223" s="107"/>
      <c r="K223" s="107"/>
      <c r="L223" s="107"/>
      <c r="M223" s="107"/>
      <c r="N223" s="107"/>
      <c r="O223" s="107"/>
      <c r="P223" s="107"/>
      <c r="Q223" s="107"/>
      <c r="R223" s="107"/>
      <c r="S223" s="107"/>
      <c r="T223" s="107"/>
      <c r="U223" s="107"/>
      <c r="V223" s="107"/>
      <c r="W223" s="107"/>
      <c r="X223" s="107"/>
      <c r="Y223" s="107"/>
      <c r="Z223" s="107"/>
    </row>
    <row r="224" spans="1:26" ht="12.75" customHeight="1" x14ac:dyDescent="0.2">
      <c r="A224" s="50"/>
      <c r="B224" s="50"/>
      <c r="C224" s="50"/>
      <c r="D224" s="114"/>
      <c r="E224" s="107"/>
      <c r="F224" s="107"/>
      <c r="G224" s="107"/>
      <c r="H224" s="107"/>
      <c r="I224" s="107"/>
      <c r="J224" s="107"/>
      <c r="K224" s="107"/>
      <c r="L224" s="107"/>
      <c r="M224" s="107"/>
      <c r="N224" s="107"/>
      <c r="O224" s="107"/>
      <c r="P224" s="107"/>
      <c r="Q224" s="107"/>
      <c r="R224" s="107"/>
      <c r="S224" s="107"/>
      <c r="T224" s="107"/>
      <c r="U224" s="107"/>
      <c r="V224" s="107"/>
      <c r="W224" s="107"/>
      <c r="X224" s="107"/>
      <c r="Y224" s="107"/>
      <c r="Z224" s="107"/>
    </row>
    <row r="225" spans="1:26" ht="12.75" customHeight="1" x14ac:dyDescent="0.2">
      <c r="A225" s="50"/>
      <c r="B225" s="50"/>
      <c r="C225" s="50"/>
      <c r="D225" s="114"/>
      <c r="E225" s="107"/>
      <c r="F225" s="107"/>
      <c r="G225" s="107"/>
      <c r="H225" s="107"/>
      <c r="I225" s="107"/>
      <c r="J225" s="107"/>
      <c r="K225" s="107"/>
      <c r="L225" s="107"/>
      <c r="M225" s="107"/>
      <c r="N225" s="107"/>
      <c r="O225" s="107"/>
      <c r="P225" s="107"/>
      <c r="Q225" s="107"/>
      <c r="R225" s="107"/>
      <c r="S225" s="107"/>
      <c r="T225" s="107"/>
      <c r="U225" s="107"/>
      <c r="V225" s="107"/>
      <c r="W225" s="107"/>
      <c r="X225" s="107"/>
      <c r="Y225" s="107"/>
      <c r="Z225" s="107"/>
    </row>
    <row r="226" spans="1:26" ht="12.75" customHeight="1" x14ac:dyDescent="0.2">
      <c r="A226" s="50"/>
      <c r="B226" s="50"/>
      <c r="C226" s="50"/>
      <c r="D226" s="114"/>
      <c r="E226" s="107"/>
      <c r="F226" s="107"/>
      <c r="G226" s="107"/>
      <c r="H226" s="107"/>
      <c r="I226" s="107"/>
      <c r="J226" s="107"/>
      <c r="K226" s="107"/>
      <c r="L226" s="107"/>
      <c r="M226" s="107"/>
      <c r="N226" s="107"/>
      <c r="O226" s="107"/>
      <c r="P226" s="107"/>
      <c r="Q226" s="107"/>
      <c r="R226" s="107"/>
      <c r="S226" s="107"/>
      <c r="T226" s="107"/>
      <c r="U226" s="107"/>
      <c r="V226" s="107"/>
      <c r="W226" s="107"/>
      <c r="X226" s="107"/>
      <c r="Y226" s="107"/>
      <c r="Z226" s="107"/>
    </row>
    <row r="227" spans="1:26" ht="12.75" customHeight="1" x14ac:dyDescent="0.2">
      <c r="A227" s="50"/>
      <c r="B227" s="50"/>
      <c r="C227" s="50"/>
      <c r="D227" s="114"/>
      <c r="E227" s="107"/>
      <c r="F227" s="107"/>
      <c r="G227" s="107"/>
      <c r="H227" s="107"/>
      <c r="I227" s="107"/>
      <c r="J227" s="107"/>
      <c r="K227" s="107"/>
      <c r="L227" s="107"/>
      <c r="M227" s="107"/>
      <c r="N227" s="107"/>
      <c r="O227" s="107"/>
      <c r="P227" s="107"/>
      <c r="Q227" s="107"/>
      <c r="R227" s="107"/>
      <c r="S227" s="107"/>
      <c r="T227" s="107"/>
      <c r="U227" s="107"/>
      <c r="V227" s="107"/>
      <c r="W227" s="107"/>
      <c r="X227" s="107"/>
      <c r="Y227" s="107"/>
      <c r="Z227" s="107"/>
    </row>
    <row r="228" spans="1:26" ht="12.75" customHeight="1" x14ac:dyDescent="0.2">
      <c r="A228" s="50"/>
      <c r="B228" s="50"/>
      <c r="C228" s="50"/>
      <c r="D228" s="114"/>
      <c r="E228" s="107"/>
      <c r="F228" s="107"/>
      <c r="G228" s="107"/>
      <c r="H228" s="107"/>
      <c r="I228" s="107"/>
      <c r="J228" s="107"/>
      <c r="K228" s="107"/>
      <c r="L228" s="107"/>
      <c r="M228" s="107"/>
      <c r="N228" s="107"/>
      <c r="O228" s="107"/>
      <c r="P228" s="107"/>
      <c r="Q228" s="107"/>
      <c r="R228" s="107"/>
      <c r="S228" s="107"/>
      <c r="T228" s="107"/>
      <c r="U228" s="107"/>
      <c r="V228" s="107"/>
      <c r="W228" s="107"/>
      <c r="X228" s="107"/>
      <c r="Y228" s="107"/>
      <c r="Z228" s="107"/>
    </row>
    <row r="229" spans="1:26" ht="12.75" customHeight="1" x14ac:dyDescent="0.2">
      <c r="A229" s="50"/>
      <c r="B229" s="50"/>
      <c r="C229" s="50"/>
      <c r="D229" s="114"/>
      <c r="E229" s="107"/>
      <c r="F229" s="107"/>
      <c r="G229" s="107"/>
      <c r="H229" s="107"/>
      <c r="I229" s="107"/>
      <c r="J229" s="107"/>
      <c r="K229" s="107"/>
      <c r="L229" s="107"/>
      <c r="M229" s="107"/>
      <c r="N229" s="107"/>
      <c r="O229" s="107"/>
      <c r="P229" s="107"/>
      <c r="Q229" s="107"/>
      <c r="R229" s="107"/>
      <c r="S229" s="107"/>
      <c r="T229" s="107"/>
      <c r="U229" s="107"/>
      <c r="V229" s="107"/>
      <c r="W229" s="107"/>
      <c r="X229" s="107"/>
      <c r="Y229" s="107"/>
      <c r="Z229" s="107"/>
    </row>
    <row r="230" spans="1:26" ht="12.75" customHeight="1" x14ac:dyDescent="0.2">
      <c r="A230" s="50"/>
      <c r="B230" s="50"/>
      <c r="C230" s="50"/>
      <c r="D230" s="114"/>
      <c r="E230" s="107"/>
      <c r="F230" s="107"/>
      <c r="G230" s="107"/>
      <c r="H230" s="107"/>
      <c r="I230" s="107"/>
      <c r="J230" s="107"/>
      <c r="K230" s="107"/>
      <c r="L230" s="107"/>
      <c r="M230" s="107"/>
      <c r="N230" s="107"/>
      <c r="O230" s="107"/>
      <c r="P230" s="107"/>
      <c r="Q230" s="107"/>
      <c r="R230" s="107"/>
      <c r="S230" s="107"/>
      <c r="T230" s="107"/>
      <c r="U230" s="107"/>
      <c r="V230" s="107"/>
      <c r="W230" s="107"/>
      <c r="X230" s="107"/>
      <c r="Y230" s="107"/>
      <c r="Z230" s="107"/>
    </row>
    <row r="231" spans="1:26" ht="12.75" customHeight="1" x14ac:dyDescent="0.2">
      <c r="A231" s="50"/>
      <c r="B231" s="50"/>
      <c r="C231" s="50"/>
      <c r="D231" s="114"/>
      <c r="E231" s="107"/>
      <c r="F231" s="107"/>
      <c r="G231" s="107"/>
      <c r="H231" s="107"/>
      <c r="I231" s="107"/>
      <c r="J231" s="107"/>
      <c r="K231" s="107"/>
      <c r="L231" s="107"/>
      <c r="M231" s="107"/>
      <c r="N231" s="107"/>
      <c r="O231" s="107"/>
      <c r="P231" s="107"/>
      <c r="Q231" s="107"/>
      <c r="R231" s="107"/>
      <c r="S231" s="107"/>
      <c r="T231" s="107"/>
      <c r="U231" s="107"/>
      <c r="V231" s="107"/>
      <c r="W231" s="107"/>
      <c r="X231" s="107"/>
      <c r="Y231" s="107"/>
      <c r="Z231" s="107"/>
    </row>
    <row r="232" spans="1:26" ht="12.75" customHeight="1" x14ac:dyDescent="0.2">
      <c r="A232" s="50"/>
      <c r="B232" s="50"/>
      <c r="C232" s="50"/>
      <c r="D232" s="114"/>
      <c r="E232" s="107"/>
      <c r="F232" s="107"/>
      <c r="G232" s="107"/>
      <c r="H232" s="107"/>
      <c r="I232" s="107"/>
      <c r="J232" s="107"/>
      <c r="K232" s="107"/>
      <c r="L232" s="107"/>
      <c r="M232" s="107"/>
      <c r="N232" s="107"/>
      <c r="O232" s="107"/>
      <c r="P232" s="107"/>
      <c r="Q232" s="107"/>
      <c r="R232" s="107"/>
      <c r="S232" s="107"/>
      <c r="T232" s="107"/>
      <c r="U232" s="107"/>
      <c r="V232" s="107"/>
      <c r="W232" s="107"/>
      <c r="X232" s="107"/>
      <c r="Y232" s="107"/>
      <c r="Z232" s="107"/>
    </row>
    <row r="233" spans="1:26" ht="12.75" customHeight="1" x14ac:dyDescent="0.2">
      <c r="A233" s="50"/>
      <c r="B233" s="50"/>
      <c r="C233" s="50"/>
      <c r="D233" s="114"/>
      <c r="E233" s="107"/>
      <c r="F233" s="107"/>
      <c r="G233" s="107"/>
      <c r="H233" s="107"/>
      <c r="I233" s="107"/>
      <c r="J233" s="107"/>
      <c r="K233" s="107"/>
      <c r="L233" s="107"/>
      <c r="M233" s="107"/>
      <c r="N233" s="107"/>
      <c r="O233" s="107"/>
      <c r="P233" s="107"/>
      <c r="Q233" s="107"/>
      <c r="R233" s="107"/>
      <c r="S233" s="107"/>
      <c r="T233" s="107"/>
      <c r="U233" s="107"/>
      <c r="V233" s="107"/>
      <c r="W233" s="107"/>
      <c r="X233" s="107"/>
      <c r="Y233" s="107"/>
      <c r="Z233" s="107"/>
    </row>
    <row r="234" spans="1:26" ht="12.75" customHeight="1" x14ac:dyDescent="0.2">
      <c r="A234" s="50"/>
      <c r="B234" s="50"/>
      <c r="C234" s="50"/>
      <c r="D234" s="114"/>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107"/>
    </row>
    <row r="235" spans="1:26" ht="12.75" customHeight="1" x14ac:dyDescent="0.2">
      <c r="A235" s="50"/>
      <c r="B235" s="50"/>
      <c r="C235" s="50"/>
      <c r="D235" s="114"/>
      <c r="E235" s="107"/>
      <c r="F235" s="107"/>
      <c r="G235" s="107"/>
      <c r="H235" s="107"/>
      <c r="I235" s="107"/>
      <c r="J235" s="107"/>
      <c r="K235" s="107"/>
      <c r="L235" s="107"/>
      <c r="M235" s="107"/>
      <c r="N235" s="107"/>
      <c r="O235" s="107"/>
      <c r="P235" s="107"/>
      <c r="Q235" s="107"/>
      <c r="R235" s="107"/>
      <c r="S235" s="107"/>
      <c r="T235" s="107"/>
      <c r="U235" s="107"/>
      <c r="V235" s="107"/>
      <c r="W235" s="107"/>
      <c r="X235" s="107"/>
      <c r="Y235" s="107"/>
      <c r="Z235" s="107"/>
    </row>
    <row r="236" spans="1:26" ht="12.75" customHeight="1" x14ac:dyDescent="0.2">
      <c r="A236" s="50"/>
      <c r="B236" s="50"/>
      <c r="C236" s="50"/>
      <c r="D236" s="114"/>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row>
    <row r="237" spans="1:26" ht="12.75" customHeight="1" x14ac:dyDescent="0.2">
      <c r="A237" s="50"/>
      <c r="B237" s="50"/>
      <c r="C237" s="50"/>
      <c r="D237" s="114"/>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row>
    <row r="238" spans="1:26" ht="12.75" customHeight="1" x14ac:dyDescent="0.2">
      <c r="A238" s="50"/>
      <c r="B238" s="50"/>
      <c r="C238" s="50"/>
      <c r="D238" s="114"/>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row>
    <row r="239" spans="1:26" ht="12.75" customHeight="1" x14ac:dyDescent="0.2">
      <c r="A239" s="50"/>
      <c r="B239" s="50"/>
      <c r="C239" s="50"/>
      <c r="D239" s="114"/>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row>
    <row r="240" spans="1:26" ht="12.75" customHeight="1" x14ac:dyDescent="0.2">
      <c r="A240" s="50"/>
      <c r="B240" s="50"/>
      <c r="C240" s="50"/>
      <c r="D240" s="114"/>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row>
    <row r="241" spans="1:26" ht="12.75" customHeight="1" x14ac:dyDescent="0.2">
      <c r="A241" s="50"/>
      <c r="B241" s="50"/>
      <c r="C241" s="50"/>
      <c r="D241" s="114"/>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row>
    <row r="242" spans="1:26" ht="12.75" customHeight="1" x14ac:dyDescent="0.2">
      <c r="A242" s="50"/>
      <c r="B242" s="50"/>
      <c r="C242" s="50"/>
      <c r="D242" s="114"/>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row>
    <row r="243" spans="1:26" ht="12.75" customHeight="1" x14ac:dyDescent="0.2">
      <c r="A243" s="50"/>
      <c r="B243" s="50"/>
      <c r="C243" s="50"/>
      <c r="D243" s="114"/>
      <c r="E243" s="107"/>
      <c r="F243" s="107"/>
      <c r="G243" s="107"/>
      <c r="H243" s="107"/>
      <c r="I243" s="107"/>
      <c r="J243" s="107"/>
      <c r="K243" s="107"/>
      <c r="L243" s="107"/>
      <c r="M243" s="107"/>
      <c r="N243" s="107"/>
      <c r="O243" s="107"/>
      <c r="P243" s="107"/>
      <c r="Q243" s="107"/>
      <c r="R243" s="107"/>
      <c r="S243" s="107"/>
      <c r="T243" s="107"/>
      <c r="U243" s="107"/>
      <c r="V243" s="107"/>
      <c r="W243" s="107"/>
      <c r="X243" s="107"/>
      <c r="Y243" s="107"/>
      <c r="Z243" s="107"/>
    </row>
    <row r="244" spans="1:26" ht="12.75" customHeight="1" x14ac:dyDescent="0.2">
      <c r="A244" s="50"/>
      <c r="B244" s="50"/>
      <c r="C244" s="50"/>
      <c r="D244" s="114"/>
      <c r="E244" s="107"/>
      <c r="F244" s="107"/>
      <c r="G244" s="107"/>
      <c r="H244" s="107"/>
      <c r="I244" s="107"/>
      <c r="J244" s="107"/>
      <c r="K244" s="107"/>
      <c r="L244" s="107"/>
      <c r="M244" s="107"/>
      <c r="N244" s="107"/>
      <c r="O244" s="107"/>
      <c r="P244" s="107"/>
      <c r="Q244" s="107"/>
      <c r="R244" s="107"/>
      <c r="S244" s="107"/>
      <c r="T244" s="107"/>
      <c r="U244" s="107"/>
      <c r="V244" s="107"/>
      <c r="W244" s="107"/>
      <c r="X244" s="107"/>
      <c r="Y244" s="107"/>
      <c r="Z244" s="107"/>
    </row>
    <row r="245" spans="1:26" ht="12.75" customHeight="1" x14ac:dyDescent="0.2">
      <c r="A245" s="50"/>
      <c r="B245" s="50"/>
      <c r="C245" s="50"/>
      <c r="D245" s="114"/>
      <c r="E245" s="107"/>
      <c r="F245" s="107"/>
      <c r="G245" s="107"/>
      <c r="H245" s="107"/>
      <c r="I245" s="107"/>
      <c r="J245" s="107"/>
      <c r="K245" s="107"/>
      <c r="L245" s="107"/>
      <c r="M245" s="107"/>
      <c r="N245" s="107"/>
      <c r="O245" s="107"/>
      <c r="P245" s="107"/>
      <c r="Q245" s="107"/>
      <c r="R245" s="107"/>
      <c r="S245" s="107"/>
      <c r="T245" s="107"/>
      <c r="U245" s="107"/>
      <c r="V245" s="107"/>
      <c r="W245" s="107"/>
      <c r="X245" s="107"/>
      <c r="Y245" s="107"/>
      <c r="Z245" s="107"/>
    </row>
    <row r="246" spans="1:26" ht="12.75" customHeight="1" x14ac:dyDescent="0.2">
      <c r="A246" s="50"/>
      <c r="B246" s="50"/>
      <c r="C246" s="50"/>
      <c r="D246" s="114"/>
      <c r="E246" s="107"/>
      <c r="F246" s="107"/>
      <c r="G246" s="107"/>
      <c r="H246" s="107"/>
      <c r="I246" s="107"/>
      <c r="J246" s="107"/>
      <c r="K246" s="107"/>
      <c r="L246" s="107"/>
      <c r="M246" s="107"/>
      <c r="N246" s="107"/>
      <c r="O246" s="107"/>
      <c r="P246" s="107"/>
      <c r="Q246" s="107"/>
      <c r="R246" s="107"/>
      <c r="S246" s="107"/>
      <c r="T246" s="107"/>
      <c r="U246" s="107"/>
      <c r="V246" s="107"/>
      <c r="W246" s="107"/>
      <c r="X246" s="107"/>
      <c r="Y246" s="107"/>
      <c r="Z246" s="107"/>
    </row>
    <row r="247" spans="1:26" ht="12.75" customHeight="1" x14ac:dyDescent="0.2">
      <c r="A247" s="50"/>
      <c r="B247" s="50"/>
      <c r="C247" s="50"/>
      <c r="D247" s="114"/>
      <c r="E247" s="107"/>
      <c r="F247" s="107"/>
      <c r="G247" s="107"/>
      <c r="H247" s="107"/>
      <c r="I247" s="107"/>
      <c r="J247" s="107"/>
      <c r="K247" s="107"/>
      <c r="L247" s="107"/>
      <c r="M247" s="107"/>
      <c r="N247" s="107"/>
      <c r="O247" s="107"/>
      <c r="P247" s="107"/>
      <c r="Q247" s="107"/>
      <c r="R247" s="107"/>
      <c r="S247" s="107"/>
      <c r="T247" s="107"/>
      <c r="U247" s="107"/>
      <c r="V247" s="107"/>
      <c r="W247" s="107"/>
      <c r="X247" s="107"/>
      <c r="Y247" s="107"/>
      <c r="Z247" s="107"/>
    </row>
    <row r="248" spans="1:26" ht="12.75" customHeight="1" x14ac:dyDescent="0.2">
      <c r="A248" s="50"/>
      <c r="B248" s="50"/>
      <c r="C248" s="50"/>
      <c r="D248" s="114"/>
      <c r="E248" s="107"/>
      <c r="F248" s="107"/>
      <c r="G248" s="107"/>
      <c r="H248" s="107"/>
      <c r="I248" s="107"/>
      <c r="J248" s="107"/>
      <c r="K248" s="107"/>
      <c r="L248" s="107"/>
      <c r="M248" s="107"/>
      <c r="N248" s="107"/>
      <c r="O248" s="107"/>
      <c r="P248" s="107"/>
      <c r="Q248" s="107"/>
      <c r="R248" s="107"/>
      <c r="S248" s="107"/>
      <c r="T248" s="107"/>
      <c r="U248" s="107"/>
      <c r="V248" s="107"/>
      <c r="W248" s="107"/>
      <c r="X248" s="107"/>
      <c r="Y248" s="107"/>
      <c r="Z248" s="107"/>
    </row>
    <row r="249" spans="1:26" ht="12.75" customHeight="1" x14ac:dyDescent="0.2">
      <c r="A249" s="50"/>
      <c r="B249" s="50"/>
      <c r="C249" s="50"/>
      <c r="D249" s="114"/>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row>
    <row r="250" spans="1:26" ht="12.75" customHeight="1" x14ac:dyDescent="0.2">
      <c r="A250" s="50"/>
      <c r="B250" s="50"/>
      <c r="C250" s="50"/>
      <c r="D250" s="114"/>
      <c r="E250" s="107"/>
      <c r="F250" s="107"/>
      <c r="G250" s="107"/>
      <c r="H250" s="107"/>
      <c r="I250" s="107"/>
      <c r="J250" s="107"/>
      <c r="K250" s="107"/>
      <c r="L250" s="107"/>
      <c r="M250" s="107"/>
      <c r="N250" s="107"/>
      <c r="O250" s="107"/>
      <c r="P250" s="107"/>
      <c r="Q250" s="107"/>
      <c r="R250" s="107"/>
      <c r="S250" s="107"/>
      <c r="T250" s="107"/>
      <c r="U250" s="107"/>
      <c r="V250" s="107"/>
      <c r="W250" s="107"/>
      <c r="X250" s="107"/>
      <c r="Y250" s="107"/>
      <c r="Z250" s="107"/>
    </row>
    <row r="251" spans="1:26" ht="12.75" customHeight="1" x14ac:dyDescent="0.2">
      <c r="A251" s="50"/>
      <c r="B251" s="50"/>
      <c r="C251" s="50"/>
      <c r="D251" s="114"/>
      <c r="E251" s="107"/>
      <c r="F251" s="107"/>
      <c r="G251" s="107"/>
      <c r="H251" s="107"/>
      <c r="I251" s="107"/>
      <c r="J251" s="107"/>
      <c r="K251" s="107"/>
      <c r="L251" s="107"/>
      <c r="M251" s="107"/>
      <c r="N251" s="107"/>
      <c r="O251" s="107"/>
      <c r="P251" s="107"/>
      <c r="Q251" s="107"/>
      <c r="R251" s="107"/>
      <c r="S251" s="107"/>
      <c r="T251" s="107"/>
      <c r="U251" s="107"/>
      <c r="V251" s="107"/>
      <c r="W251" s="107"/>
      <c r="X251" s="107"/>
      <c r="Y251" s="107"/>
      <c r="Z251" s="107"/>
    </row>
    <row r="252" spans="1:26" ht="12.75" customHeight="1" x14ac:dyDescent="0.2">
      <c r="A252" s="50"/>
      <c r="B252" s="50"/>
      <c r="C252" s="50"/>
      <c r="D252" s="114"/>
      <c r="E252" s="107"/>
      <c r="F252" s="107"/>
      <c r="G252" s="107"/>
      <c r="H252" s="107"/>
      <c r="I252" s="107"/>
      <c r="J252" s="107"/>
      <c r="K252" s="107"/>
      <c r="L252" s="107"/>
      <c r="M252" s="107"/>
      <c r="N252" s="107"/>
      <c r="O252" s="107"/>
      <c r="P252" s="107"/>
      <c r="Q252" s="107"/>
      <c r="R252" s="107"/>
      <c r="S252" s="107"/>
      <c r="T252" s="107"/>
      <c r="U252" s="107"/>
      <c r="V252" s="107"/>
      <c r="W252" s="107"/>
      <c r="X252" s="107"/>
      <c r="Y252" s="107"/>
      <c r="Z252" s="107"/>
    </row>
    <row r="253" spans="1:26" ht="12.75" customHeight="1" x14ac:dyDescent="0.2">
      <c r="A253" s="50"/>
      <c r="B253" s="50"/>
      <c r="C253" s="50"/>
      <c r="D253" s="114"/>
      <c r="E253" s="107"/>
      <c r="F253" s="107"/>
      <c r="G253" s="107"/>
      <c r="H253" s="107"/>
      <c r="I253" s="107"/>
      <c r="J253" s="107"/>
      <c r="K253" s="107"/>
      <c r="L253" s="107"/>
      <c r="M253" s="107"/>
      <c r="N253" s="107"/>
      <c r="O253" s="107"/>
      <c r="P253" s="107"/>
      <c r="Q253" s="107"/>
      <c r="R253" s="107"/>
      <c r="S253" s="107"/>
      <c r="T253" s="107"/>
      <c r="U253" s="107"/>
      <c r="V253" s="107"/>
      <c r="W253" s="107"/>
      <c r="X253" s="107"/>
      <c r="Y253" s="107"/>
      <c r="Z253" s="107"/>
    </row>
    <row r="254" spans="1:26" ht="12.75" customHeight="1" x14ac:dyDescent="0.2">
      <c r="A254" s="50"/>
      <c r="B254" s="50"/>
      <c r="C254" s="50"/>
      <c r="D254" s="114"/>
      <c r="E254" s="107"/>
      <c r="F254" s="107"/>
      <c r="G254" s="107"/>
      <c r="H254" s="107"/>
      <c r="I254" s="107"/>
      <c r="J254" s="107"/>
      <c r="K254" s="107"/>
      <c r="L254" s="107"/>
      <c r="M254" s="107"/>
      <c r="N254" s="107"/>
      <c r="O254" s="107"/>
      <c r="P254" s="107"/>
      <c r="Q254" s="107"/>
      <c r="R254" s="107"/>
      <c r="S254" s="107"/>
      <c r="T254" s="107"/>
      <c r="U254" s="107"/>
      <c r="V254" s="107"/>
      <c r="W254" s="107"/>
      <c r="X254" s="107"/>
      <c r="Y254" s="107"/>
      <c r="Z254" s="107"/>
    </row>
    <row r="255" spans="1:26" ht="12.75" customHeight="1" x14ac:dyDescent="0.2">
      <c r="A255" s="50"/>
      <c r="B255" s="50"/>
      <c r="C255" s="50"/>
      <c r="D255" s="114"/>
      <c r="E255" s="107"/>
      <c r="F255" s="107"/>
      <c r="G255" s="107"/>
      <c r="H255" s="107"/>
      <c r="I255" s="107"/>
      <c r="J255" s="107"/>
      <c r="K255" s="107"/>
      <c r="L255" s="107"/>
      <c r="M255" s="107"/>
      <c r="N255" s="107"/>
      <c r="O255" s="107"/>
      <c r="P255" s="107"/>
      <c r="Q255" s="107"/>
      <c r="R255" s="107"/>
      <c r="S255" s="107"/>
      <c r="T255" s="107"/>
      <c r="U255" s="107"/>
      <c r="V255" s="107"/>
      <c r="W255" s="107"/>
      <c r="X255" s="107"/>
      <c r="Y255" s="107"/>
      <c r="Z255" s="107"/>
    </row>
    <row r="256" spans="1:26" ht="12.75" customHeight="1" x14ac:dyDescent="0.2">
      <c r="A256" s="50"/>
      <c r="B256" s="50"/>
      <c r="C256" s="50"/>
      <c r="D256" s="114"/>
      <c r="E256" s="107"/>
      <c r="F256" s="107"/>
      <c r="G256" s="107"/>
      <c r="H256" s="107"/>
      <c r="I256" s="107"/>
      <c r="J256" s="107"/>
      <c r="K256" s="107"/>
      <c r="L256" s="107"/>
      <c r="M256" s="107"/>
      <c r="N256" s="107"/>
      <c r="O256" s="107"/>
      <c r="P256" s="107"/>
      <c r="Q256" s="107"/>
      <c r="R256" s="107"/>
      <c r="S256" s="107"/>
      <c r="T256" s="107"/>
      <c r="U256" s="107"/>
      <c r="V256" s="107"/>
      <c r="W256" s="107"/>
      <c r="X256" s="107"/>
      <c r="Y256" s="107"/>
      <c r="Z256" s="107"/>
    </row>
    <row r="257" spans="1:26" ht="12.75" customHeight="1" x14ac:dyDescent="0.2">
      <c r="A257" s="50"/>
      <c r="B257" s="50"/>
      <c r="C257" s="50"/>
      <c r="D257" s="114"/>
      <c r="E257" s="107"/>
      <c r="F257" s="107"/>
      <c r="G257" s="107"/>
      <c r="H257" s="107"/>
      <c r="I257" s="107"/>
      <c r="J257" s="107"/>
      <c r="K257" s="107"/>
      <c r="L257" s="107"/>
      <c r="M257" s="107"/>
      <c r="N257" s="107"/>
      <c r="O257" s="107"/>
      <c r="P257" s="107"/>
      <c r="Q257" s="107"/>
      <c r="R257" s="107"/>
      <c r="S257" s="107"/>
      <c r="T257" s="107"/>
      <c r="U257" s="107"/>
      <c r="V257" s="107"/>
      <c r="W257" s="107"/>
      <c r="X257" s="107"/>
      <c r="Y257" s="107"/>
      <c r="Z257" s="107"/>
    </row>
    <row r="258" spans="1:26" ht="12.75" customHeight="1" x14ac:dyDescent="0.2">
      <c r="A258" s="50"/>
      <c r="B258" s="50"/>
      <c r="C258" s="50"/>
      <c r="D258" s="114"/>
      <c r="E258" s="107"/>
      <c r="F258" s="107"/>
      <c r="G258" s="107"/>
      <c r="H258" s="107"/>
      <c r="I258" s="107"/>
      <c r="J258" s="107"/>
      <c r="K258" s="107"/>
      <c r="L258" s="107"/>
      <c r="M258" s="107"/>
      <c r="N258" s="107"/>
      <c r="O258" s="107"/>
      <c r="P258" s="107"/>
      <c r="Q258" s="107"/>
      <c r="R258" s="107"/>
      <c r="S258" s="107"/>
      <c r="T258" s="107"/>
      <c r="U258" s="107"/>
      <c r="V258" s="107"/>
      <c r="W258" s="107"/>
      <c r="X258" s="107"/>
      <c r="Y258" s="107"/>
      <c r="Z258" s="107"/>
    </row>
    <row r="259" spans="1:26" ht="12.75" customHeight="1" x14ac:dyDescent="0.2">
      <c r="A259" s="50"/>
      <c r="B259" s="50"/>
      <c r="C259" s="50"/>
      <c r="D259" s="114"/>
      <c r="E259" s="107"/>
      <c r="F259" s="107"/>
      <c r="G259" s="107"/>
      <c r="H259" s="107"/>
      <c r="I259" s="107"/>
      <c r="J259" s="107"/>
      <c r="K259" s="107"/>
      <c r="L259" s="107"/>
      <c r="M259" s="107"/>
      <c r="N259" s="107"/>
      <c r="O259" s="107"/>
      <c r="P259" s="107"/>
      <c r="Q259" s="107"/>
      <c r="R259" s="107"/>
      <c r="S259" s="107"/>
      <c r="T259" s="107"/>
      <c r="U259" s="107"/>
      <c r="V259" s="107"/>
      <c r="W259" s="107"/>
      <c r="X259" s="107"/>
      <c r="Y259" s="107"/>
      <c r="Z259" s="107"/>
    </row>
    <row r="260" spans="1:26" ht="12.75" customHeight="1" x14ac:dyDescent="0.2">
      <c r="A260" s="50"/>
      <c r="B260" s="50"/>
      <c r="C260" s="50"/>
      <c r="D260" s="114"/>
      <c r="E260" s="107"/>
      <c r="F260" s="107"/>
      <c r="G260" s="107"/>
      <c r="H260" s="107"/>
      <c r="I260" s="107"/>
      <c r="J260" s="107"/>
      <c r="K260" s="107"/>
      <c r="L260" s="107"/>
      <c r="M260" s="107"/>
      <c r="N260" s="107"/>
      <c r="O260" s="107"/>
      <c r="P260" s="107"/>
      <c r="Q260" s="107"/>
      <c r="R260" s="107"/>
      <c r="S260" s="107"/>
      <c r="T260" s="107"/>
      <c r="U260" s="107"/>
      <c r="V260" s="107"/>
      <c r="W260" s="107"/>
      <c r="X260" s="107"/>
      <c r="Y260" s="107"/>
      <c r="Z260" s="107"/>
    </row>
    <row r="261" spans="1:26" ht="12.75" customHeight="1" x14ac:dyDescent="0.2">
      <c r="A261" s="50"/>
      <c r="B261" s="50"/>
      <c r="C261" s="50"/>
      <c r="D261" s="114"/>
      <c r="E261" s="107"/>
      <c r="F261" s="107"/>
      <c r="G261" s="107"/>
      <c r="H261" s="107"/>
      <c r="I261" s="107"/>
      <c r="J261" s="107"/>
      <c r="K261" s="107"/>
      <c r="L261" s="107"/>
      <c r="M261" s="107"/>
      <c r="N261" s="107"/>
      <c r="O261" s="107"/>
      <c r="P261" s="107"/>
      <c r="Q261" s="107"/>
      <c r="R261" s="107"/>
      <c r="S261" s="107"/>
      <c r="T261" s="107"/>
      <c r="U261" s="107"/>
      <c r="V261" s="107"/>
      <c r="W261" s="107"/>
      <c r="X261" s="107"/>
      <c r="Y261" s="107"/>
      <c r="Z261" s="107"/>
    </row>
    <row r="262" spans="1:26" ht="12.75" customHeight="1" x14ac:dyDescent="0.2">
      <c r="A262" s="50"/>
      <c r="B262" s="50"/>
      <c r="C262" s="50"/>
      <c r="D262" s="114"/>
      <c r="E262" s="107"/>
      <c r="F262" s="107"/>
      <c r="G262" s="107"/>
      <c r="H262" s="107"/>
      <c r="I262" s="107"/>
      <c r="J262" s="107"/>
      <c r="K262" s="107"/>
      <c r="L262" s="107"/>
      <c r="M262" s="107"/>
      <c r="N262" s="107"/>
      <c r="O262" s="107"/>
      <c r="P262" s="107"/>
      <c r="Q262" s="107"/>
      <c r="R262" s="107"/>
      <c r="S262" s="107"/>
      <c r="T262" s="107"/>
      <c r="U262" s="107"/>
      <c r="V262" s="107"/>
      <c r="W262" s="107"/>
      <c r="X262" s="107"/>
      <c r="Y262" s="107"/>
      <c r="Z262" s="107"/>
    </row>
    <row r="263" spans="1:26" ht="12.75" customHeight="1" x14ac:dyDescent="0.2">
      <c r="A263" s="50"/>
      <c r="B263" s="50"/>
      <c r="C263" s="50"/>
      <c r="D263" s="114"/>
      <c r="E263" s="107"/>
      <c r="F263" s="107"/>
      <c r="G263" s="107"/>
      <c r="H263" s="107"/>
      <c r="I263" s="107"/>
      <c r="J263" s="107"/>
      <c r="K263" s="107"/>
      <c r="L263" s="107"/>
      <c r="M263" s="107"/>
      <c r="N263" s="107"/>
      <c r="O263" s="107"/>
      <c r="P263" s="107"/>
      <c r="Q263" s="107"/>
      <c r="R263" s="107"/>
      <c r="S263" s="107"/>
      <c r="T263" s="107"/>
      <c r="U263" s="107"/>
      <c r="V263" s="107"/>
      <c r="W263" s="107"/>
      <c r="X263" s="107"/>
      <c r="Y263" s="107"/>
      <c r="Z263" s="107"/>
    </row>
    <row r="264" spans="1:26" ht="12.75" customHeight="1" x14ac:dyDescent="0.2">
      <c r="A264" s="50"/>
      <c r="B264" s="50"/>
      <c r="C264" s="50"/>
      <c r="D264" s="114"/>
      <c r="E264" s="107"/>
      <c r="F264" s="107"/>
      <c r="G264" s="107"/>
      <c r="H264" s="107"/>
      <c r="I264" s="107"/>
      <c r="J264" s="107"/>
      <c r="K264" s="107"/>
      <c r="L264" s="107"/>
      <c r="M264" s="107"/>
      <c r="N264" s="107"/>
      <c r="O264" s="107"/>
      <c r="P264" s="107"/>
      <c r="Q264" s="107"/>
      <c r="R264" s="107"/>
      <c r="S264" s="107"/>
      <c r="T264" s="107"/>
      <c r="U264" s="107"/>
      <c r="V264" s="107"/>
      <c r="W264" s="107"/>
      <c r="X264" s="107"/>
      <c r="Y264" s="107"/>
      <c r="Z264" s="107"/>
    </row>
    <row r="265" spans="1:26" ht="12.75" customHeight="1" x14ac:dyDescent="0.2">
      <c r="A265" s="50"/>
      <c r="B265" s="50"/>
      <c r="C265" s="50"/>
      <c r="D265" s="114"/>
      <c r="E265" s="107"/>
      <c r="F265" s="107"/>
      <c r="G265" s="107"/>
      <c r="H265" s="107"/>
      <c r="I265" s="107"/>
      <c r="J265" s="107"/>
      <c r="K265" s="107"/>
      <c r="L265" s="107"/>
      <c r="M265" s="107"/>
      <c r="N265" s="107"/>
      <c r="O265" s="107"/>
      <c r="P265" s="107"/>
      <c r="Q265" s="107"/>
      <c r="R265" s="107"/>
      <c r="S265" s="107"/>
      <c r="T265" s="107"/>
      <c r="U265" s="107"/>
      <c r="V265" s="107"/>
      <c r="W265" s="107"/>
      <c r="X265" s="107"/>
      <c r="Y265" s="107"/>
      <c r="Z265" s="107"/>
    </row>
    <row r="266" spans="1:26" ht="12.75" customHeight="1" x14ac:dyDescent="0.2">
      <c r="A266" s="50"/>
      <c r="B266" s="50"/>
      <c r="C266" s="50"/>
      <c r="D266" s="114"/>
      <c r="E266" s="107"/>
      <c r="F266" s="107"/>
      <c r="G266" s="107"/>
      <c r="H266" s="107"/>
      <c r="I266" s="107"/>
      <c r="J266" s="107"/>
      <c r="K266" s="107"/>
      <c r="L266" s="107"/>
      <c r="M266" s="107"/>
      <c r="N266" s="107"/>
      <c r="O266" s="107"/>
      <c r="P266" s="107"/>
      <c r="Q266" s="107"/>
      <c r="R266" s="107"/>
      <c r="S266" s="107"/>
      <c r="T266" s="107"/>
      <c r="U266" s="107"/>
      <c r="V266" s="107"/>
      <c r="W266" s="107"/>
      <c r="X266" s="107"/>
      <c r="Y266" s="107"/>
      <c r="Z266" s="107"/>
    </row>
    <row r="267" spans="1:26" ht="12.75" customHeight="1" x14ac:dyDescent="0.2">
      <c r="A267" s="50"/>
      <c r="B267" s="50"/>
      <c r="C267" s="50"/>
      <c r="D267" s="114"/>
      <c r="E267" s="107"/>
      <c r="F267" s="107"/>
      <c r="G267" s="107"/>
      <c r="H267" s="107"/>
      <c r="I267" s="107"/>
      <c r="J267" s="107"/>
      <c r="K267" s="107"/>
      <c r="L267" s="107"/>
      <c r="M267" s="107"/>
      <c r="N267" s="107"/>
      <c r="O267" s="107"/>
      <c r="P267" s="107"/>
      <c r="Q267" s="107"/>
      <c r="R267" s="107"/>
      <c r="S267" s="107"/>
      <c r="T267" s="107"/>
      <c r="U267" s="107"/>
      <c r="V267" s="107"/>
      <c r="W267" s="107"/>
      <c r="X267" s="107"/>
      <c r="Y267" s="107"/>
      <c r="Z267" s="107"/>
    </row>
    <row r="268" spans="1:26" ht="12.75" customHeight="1" x14ac:dyDescent="0.2">
      <c r="A268" s="50"/>
      <c r="B268" s="50"/>
      <c r="C268" s="50"/>
      <c r="D268" s="114"/>
      <c r="E268" s="107"/>
      <c r="F268" s="107"/>
      <c r="G268" s="107"/>
      <c r="H268" s="107"/>
      <c r="I268" s="107"/>
      <c r="J268" s="107"/>
      <c r="K268" s="107"/>
      <c r="L268" s="107"/>
      <c r="M268" s="107"/>
      <c r="N268" s="107"/>
      <c r="O268" s="107"/>
      <c r="P268" s="107"/>
      <c r="Q268" s="107"/>
      <c r="R268" s="107"/>
      <c r="S268" s="107"/>
      <c r="T268" s="107"/>
      <c r="U268" s="107"/>
      <c r="V268" s="107"/>
      <c r="W268" s="107"/>
      <c r="X268" s="107"/>
      <c r="Y268" s="107"/>
      <c r="Z268" s="107"/>
    </row>
    <row r="269" spans="1:26" ht="12.75" customHeight="1" x14ac:dyDescent="0.2">
      <c r="A269" s="50"/>
      <c r="B269" s="50"/>
      <c r="C269" s="50"/>
      <c r="D269" s="114"/>
      <c r="E269" s="107"/>
      <c r="F269" s="107"/>
      <c r="G269" s="107"/>
      <c r="H269" s="107"/>
      <c r="I269" s="107"/>
      <c r="J269" s="107"/>
      <c r="K269" s="107"/>
      <c r="L269" s="107"/>
      <c r="M269" s="107"/>
      <c r="N269" s="107"/>
      <c r="O269" s="107"/>
      <c r="P269" s="107"/>
      <c r="Q269" s="107"/>
      <c r="R269" s="107"/>
      <c r="S269" s="107"/>
      <c r="T269" s="107"/>
      <c r="U269" s="107"/>
      <c r="V269" s="107"/>
      <c r="W269" s="107"/>
      <c r="X269" s="107"/>
      <c r="Y269" s="107"/>
      <c r="Z269" s="107"/>
    </row>
    <row r="270" spans="1:26" ht="12.75" customHeight="1" x14ac:dyDescent="0.2">
      <c r="A270" s="50"/>
      <c r="B270" s="50"/>
      <c r="C270" s="50"/>
      <c r="D270" s="114"/>
      <c r="E270" s="107"/>
      <c r="F270" s="107"/>
      <c r="G270" s="107"/>
      <c r="H270" s="107"/>
      <c r="I270" s="107"/>
      <c r="J270" s="107"/>
      <c r="K270" s="107"/>
      <c r="L270" s="107"/>
      <c r="M270" s="107"/>
      <c r="N270" s="107"/>
      <c r="O270" s="107"/>
      <c r="P270" s="107"/>
      <c r="Q270" s="107"/>
      <c r="R270" s="107"/>
      <c r="S270" s="107"/>
      <c r="T270" s="107"/>
      <c r="U270" s="107"/>
      <c r="V270" s="107"/>
      <c r="W270" s="107"/>
      <c r="X270" s="107"/>
      <c r="Y270" s="107"/>
      <c r="Z270" s="107"/>
    </row>
    <row r="271" spans="1:26" ht="12.75" customHeight="1" x14ac:dyDescent="0.2">
      <c r="A271" s="50"/>
      <c r="B271" s="50"/>
      <c r="C271" s="50"/>
      <c r="D271" s="114"/>
      <c r="E271" s="107"/>
      <c r="F271" s="107"/>
      <c r="G271" s="107"/>
      <c r="H271" s="107"/>
      <c r="I271" s="107"/>
      <c r="J271" s="107"/>
      <c r="K271" s="107"/>
      <c r="L271" s="107"/>
      <c r="M271" s="107"/>
      <c r="N271" s="107"/>
      <c r="O271" s="107"/>
      <c r="P271" s="107"/>
      <c r="Q271" s="107"/>
      <c r="R271" s="107"/>
      <c r="S271" s="107"/>
      <c r="T271" s="107"/>
      <c r="U271" s="107"/>
      <c r="V271" s="107"/>
      <c r="W271" s="107"/>
      <c r="X271" s="107"/>
      <c r="Y271" s="107"/>
      <c r="Z271" s="107"/>
    </row>
    <row r="272" spans="1:26" ht="12.75" customHeight="1" x14ac:dyDescent="0.2">
      <c r="A272" s="50"/>
      <c r="B272" s="50"/>
      <c r="C272" s="50"/>
      <c r="D272" s="114"/>
      <c r="E272" s="107"/>
      <c r="F272" s="107"/>
      <c r="G272" s="107"/>
      <c r="H272" s="107"/>
      <c r="I272" s="107"/>
      <c r="J272" s="107"/>
      <c r="K272" s="107"/>
      <c r="L272" s="107"/>
      <c r="M272" s="107"/>
      <c r="N272" s="107"/>
      <c r="O272" s="107"/>
      <c r="P272" s="107"/>
      <c r="Q272" s="107"/>
      <c r="R272" s="107"/>
      <c r="S272" s="107"/>
      <c r="T272" s="107"/>
      <c r="U272" s="107"/>
      <c r="V272" s="107"/>
      <c r="W272" s="107"/>
      <c r="X272" s="107"/>
      <c r="Y272" s="107"/>
      <c r="Z272" s="107"/>
    </row>
    <row r="273" spans="1:26" ht="12.75" customHeight="1" x14ac:dyDescent="0.2">
      <c r="A273" s="50"/>
      <c r="B273" s="50"/>
      <c r="C273" s="50"/>
      <c r="D273" s="114"/>
      <c r="E273" s="107"/>
      <c r="F273" s="107"/>
      <c r="G273" s="107"/>
      <c r="H273" s="107"/>
      <c r="I273" s="107"/>
      <c r="J273" s="107"/>
      <c r="K273" s="107"/>
      <c r="L273" s="107"/>
      <c r="M273" s="107"/>
      <c r="N273" s="107"/>
      <c r="O273" s="107"/>
      <c r="P273" s="107"/>
      <c r="Q273" s="107"/>
      <c r="R273" s="107"/>
      <c r="S273" s="107"/>
      <c r="T273" s="107"/>
      <c r="U273" s="107"/>
      <c r="V273" s="107"/>
      <c r="W273" s="107"/>
      <c r="X273" s="107"/>
      <c r="Y273" s="107"/>
      <c r="Z273" s="107"/>
    </row>
    <row r="274" spans="1:26" ht="12.75" customHeight="1" x14ac:dyDescent="0.2">
      <c r="A274" s="50"/>
      <c r="B274" s="50"/>
      <c r="C274" s="50"/>
      <c r="D274" s="114"/>
      <c r="E274" s="107"/>
      <c r="F274" s="107"/>
      <c r="G274" s="107"/>
      <c r="H274" s="107"/>
      <c r="I274" s="107"/>
      <c r="J274" s="107"/>
      <c r="K274" s="107"/>
      <c r="L274" s="107"/>
      <c r="M274" s="107"/>
      <c r="N274" s="107"/>
      <c r="O274" s="107"/>
      <c r="P274" s="107"/>
      <c r="Q274" s="107"/>
      <c r="R274" s="107"/>
      <c r="S274" s="107"/>
      <c r="T274" s="107"/>
      <c r="U274" s="107"/>
      <c r="V274" s="107"/>
      <c r="W274" s="107"/>
      <c r="X274" s="107"/>
      <c r="Y274" s="107"/>
      <c r="Z274" s="107"/>
    </row>
    <row r="275" spans="1:26" ht="12.75" customHeight="1" x14ac:dyDescent="0.2">
      <c r="A275" s="50"/>
      <c r="B275" s="50"/>
      <c r="C275" s="50"/>
      <c r="D275" s="114"/>
      <c r="E275" s="107"/>
      <c r="F275" s="107"/>
      <c r="G275" s="107"/>
      <c r="H275" s="107"/>
      <c r="I275" s="107"/>
      <c r="J275" s="107"/>
      <c r="K275" s="107"/>
      <c r="L275" s="107"/>
      <c r="M275" s="107"/>
      <c r="N275" s="107"/>
      <c r="O275" s="107"/>
      <c r="P275" s="107"/>
      <c r="Q275" s="107"/>
      <c r="R275" s="107"/>
      <c r="S275" s="107"/>
      <c r="T275" s="107"/>
      <c r="U275" s="107"/>
      <c r="V275" s="107"/>
      <c r="W275" s="107"/>
      <c r="X275" s="107"/>
      <c r="Y275" s="107"/>
      <c r="Z275" s="107"/>
    </row>
    <row r="276" spans="1:26" ht="12.75" customHeight="1" x14ac:dyDescent="0.2">
      <c r="A276" s="50"/>
      <c r="B276" s="50"/>
      <c r="C276" s="50"/>
      <c r="D276" s="114"/>
      <c r="E276" s="107"/>
      <c r="F276" s="107"/>
      <c r="G276" s="107"/>
      <c r="H276" s="107"/>
      <c r="I276" s="107"/>
      <c r="J276" s="107"/>
      <c r="K276" s="107"/>
      <c r="L276" s="107"/>
      <c r="M276" s="107"/>
      <c r="N276" s="107"/>
      <c r="O276" s="107"/>
      <c r="P276" s="107"/>
      <c r="Q276" s="107"/>
      <c r="R276" s="107"/>
      <c r="S276" s="107"/>
      <c r="T276" s="107"/>
      <c r="U276" s="107"/>
      <c r="V276" s="107"/>
      <c r="W276" s="107"/>
      <c r="X276" s="107"/>
      <c r="Y276" s="107"/>
      <c r="Z276" s="107"/>
    </row>
    <row r="277" spans="1:26" ht="12.75" customHeight="1" x14ac:dyDescent="0.2">
      <c r="A277" s="50"/>
      <c r="B277" s="50"/>
      <c r="C277" s="50"/>
      <c r="D277" s="114"/>
      <c r="E277" s="107"/>
      <c r="F277" s="107"/>
      <c r="G277" s="107"/>
      <c r="H277" s="107"/>
      <c r="I277" s="107"/>
      <c r="J277" s="107"/>
      <c r="K277" s="107"/>
      <c r="L277" s="107"/>
      <c r="M277" s="107"/>
      <c r="N277" s="107"/>
      <c r="O277" s="107"/>
      <c r="P277" s="107"/>
      <c r="Q277" s="107"/>
      <c r="R277" s="107"/>
      <c r="S277" s="107"/>
      <c r="T277" s="107"/>
      <c r="U277" s="107"/>
      <c r="V277" s="107"/>
      <c r="W277" s="107"/>
      <c r="X277" s="107"/>
      <c r="Y277" s="107"/>
      <c r="Z277" s="107"/>
    </row>
    <row r="278" spans="1:26" ht="12.75" customHeight="1" x14ac:dyDescent="0.2">
      <c r="A278" s="50"/>
      <c r="B278" s="50"/>
      <c r="C278" s="50"/>
      <c r="D278" s="114"/>
      <c r="E278" s="107"/>
      <c r="F278" s="107"/>
      <c r="G278" s="107"/>
      <c r="H278" s="107"/>
      <c r="I278" s="107"/>
      <c r="J278" s="107"/>
      <c r="K278" s="107"/>
      <c r="L278" s="107"/>
      <c r="M278" s="107"/>
      <c r="N278" s="107"/>
      <c r="O278" s="107"/>
      <c r="P278" s="107"/>
      <c r="Q278" s="107"/>
      <c r="R278" s="107"/>
      <c r="S278" s="107"/>
      <c r="T278" s="107"/>
      <c r="U278" s="107"/>
      <c r="V278" s="107"/>
      <c r="W278" s="107"/>
      <c r="X278" s="107"/>
      <c r="Y278" s="107"/>
      <c r="Z278" s="107"/>
    </row>
    <row r="279" spans="1:26" ht="12.75" customHeight="1" x14ac:dyDescent="0.2">
      <c r="A279" s="50"/>
      <c r="B279" s="50"/>
      <c r="C279" s="50"/>
      <c r="D279" s="114"/>
      <c r="E279" s="107"/>
      <c r="F279" s="107"/>
      <c r="G279" s="107"/>
      <c r="H279" s="107"/>
      <c r="I279" s="107"/>
      <c r="J279" s="107"/>
      <c r="K279" s="107"/>
      <c r="L279" s="107"/>
      <c r="M279" s="107"/>
      <c r="N279" s="107"/>
      <c r="O279" s="107"/>
      <c r="P279" s="107"/>
      <c r="Q279" s="107"/>
      <c r="R279" s="107"/>
      <c r="S279" s="107"/>
      <c r="T279" s="107"/>
      <c r="U279" s="107"/>
      <c r="V279" s="107"/>
      <c r="W279" s="107"/>
      <c r="X279" s="107"/>
      <c r="Y279" s="107"/>
      <c r="Z279" s="107"/>
    </row>
    <row r="280" spans="1:26" ht="12.75" customHeight="1" x14ac:dyDescent="0.2">
      <c r="A280" s="50"/>
      <c r="B280" s="50"/>
      <c r="C280" s="50"/>
      <c r="D280" s="114"/>
      <c r="E280" s="107"/>
      <c r="F280" s="107"/>
      <c r="G280" s="107"/>
      <c r="H280" s="107"/>
      <c r="I280" s="107"/>
      <c r="J280" s="107"/>
      <c r="K280" s="107"/>
      <c r="L280" s="107"/>
      <c r="M280" s="107"/>
      <c r="N280" s="107"/>
      <c r="O280" s="107"/>
      <c r="P280" s="107"/>
      <c r="Q280" s="107"/>
      <c r="R280" s="107"/>
      <c r="S280" s="107"/>
      <c r="T280" s="107"/>
      <c r="U280" s="107"/>
      <c r="V280" s="107"/>
      <c r="W280" s="107"/>
      <c r="X280" s="107"/>
      <c r="Y280" s="107"/>
      <c r="Z280" s="107"/>
    </row>
    <row r="281" spans="1:26" ht="12.75" customHeight="1" x14ac:dyDescent="0.2">
      <c r="A281" s="50"/>
      <c r="B281" s="50"/>
      <c r="C281" s="50"/>
      <c r="D281" s="114"/>
      <c r="E281" s="107"/>
      <c r="F281" s="107"/>
      <c r="G281" s="107"/>
      <c r="H281" s="107"/>
      <c r="I281" s="107"/>
      <c r="J281" s="107"/>
      <c r="K281" s="107"/>
      <c r="L281" s="107"/>
      <c r="M281" s="107"/>
      <c r="N281" s="107"/>
      <c r="O281" s="107"/>
      <c r="P281" s="107"/>
      <c r="Q281" s="107"/>
      <c r="R281" s="107"/>
      <c r="S281" s="107"/>
      <c r="T281" s="107"/>
      <c r="U281" s="107"/>
      <c r="V281" s="107"/>
      <c r="W281" s="107"/>
      <c r="X281" s="107"/>
      <c r="Y281" s="107"/>
      <c r="Z281" s="107"/>
    </row>
    <row r="282" spans="1:26" ht="12.75" customHeight="1" x14ac:dyDescent="0.2">
      <c r="A282" s="50"/>
      <c r="B282" s="50"/>
      <c r="C282" s="50"/>
      <c r="D282" s="114"/>
      <c r="E282" s="107"/>
      <c r="F282" s="107"/>
      <c r="G282" s="107"/>
      <c r="H282" s="107"/>
      <c r="I282" s="107"/>
      <c r="J282" s="107"/>
      <c r="K282" s="107"/>
      <c r="L282" s="107"/>
      <c r="M282" s="107"/>
      <c r="N282" s="107"/>
      <c r="O282" s="107"/>
      <c r="P282" s="107"/>
      <c r="Q282" s="107"/>
      <c r="R282" s="107"/>
      <c r="S282" s="107"/>
      <c r="T282" s="107"/>
      <c r="U282" s="107"/>
      <c r="V282" s="107"/>
      <c r="W282" s="107"/>
      <c r="X282" s="107"/>
      <c r="Y282" s="107"/>
      <c r="Z282" s="107"/>
    </row>
    <row r="283" spans="1:26" ht="12.75" customHeight="1" x14ac:dyDescent="0.2">
      <c r="A283" s="50"/>
      <c r="B283" s="50"/>
      <c r="C283" s="50"/>
      <c r="D283" s="114"/>
      <c r="E283" s="107"/>
      <c r="F283" s="107"/>
      <c r="G283" s="107"/>
      <c r="H283" s="107"/>
      <c r="I283" s="107"/>
      <c r="J283" s="107"/>
      <c r="K283" s="107"/>
      <c r="L283" s="107"/>
      <c r="M283" s="107"/>
      <c r="N283" s="107"/>
      <c r="O283" s="107"/>
      <c r="P283" s="107"/>
      <c r="Q283" s="107"/>
      <c r="R283" s="107"/>
      <c r="S283" s="107"/>
      <c r="T283" s="107"/>
      <c r="U283" s="107"/>
      <c r="V283" s="107"/>
      <c r="W283" s="107"/>
      <c r="X283" s="107"/>
      <c r="Y283" s="107"/>
      <c r="Z283" s="107"/>
    </row>
    <row r="284" spans="1:26" ht="12.75" customHeight="1" x14ac:dyDescent="0.2">
      <c r="A284" s="50"/>
      <c r="B284" s="50"/>
      <c r="C284" s="50"/>
      <c r="D284" s="114"/>
      <c r="E284" s="107"/>
      <c r="F284" s="107"/>
      <c r="G284" s="107"/>
      <c r="H284" s="107"/>
      <c r="I284" s="107"/>
      <c r="J284" s="107"/>
      <c r="K284" s="107"/>
      <c r="L284" s="107"/>
      <c r="M284" s="107"/>
      <c r="N284" s="107"/>
      <c r="O284" s="107"/>
      <c r="P284" s="107"/>
      <c r="Q284" s="107"/>
      <c r="R284" s="107"/>
      <c r="S284" s="107"/>
      <c r="T284" s="107"/>
      <c r="U284" s="107"/>
      <c r="V284" s="107"/>
      <c r="W284" s="107"/>
      <c r="X284" s="107"/>
      <c r="Y284" s="107"/>
      <c r="Z284" s="107"/>
    </row>
    <row r="285" spans="1:26" ht="12.75" customHeight="1" x14ac:dyDescent="0.2">
      <c r="A285" s="50"/>
      <c r="B285" s="50"/>
      <c r="C285" s="50"/>
      <c r="D285" s="114"/>
      <c r="E285" s="107"/>
      <c r="F285" s="107"/>
      <c r="G285" s="107"/>
      <c r="H285" s="107"/>
      <c r="I285" s="107"/>
      <c r="J285" s="107"/>
      <c r="K285" s="107"/>
      <c r="L285" s="107"/>
      <c r="M285" s="107"/>
      <c r="N285" s="107"/>
      <c r="O285" s="107"/>
      <c r="P285" s="107"/>
      <c r="Q285" s="107"/>
      <c r="R285" s="107"/>
      <c r="S285" s="107"/>
      <c r="T285" s="107"/>
      <c r="U285" s="107"/>
      <c r="V285" s="107"/>
      <c r="W285" s="107"/>
      <c r="X285" s="107"/>
      <c r="Y285" s="107"/>
      <c r="Z285" s="107"/>
    </row>
    <row r="286" spans="1:26" ht="12.75" customHeight="1" x14ac:dyDescent="0.2">
      <c r="A286" s="50"/>
      <c r="B286" s="50"/>
      <c r="C286" s="50"/>
      <c r="D286" s="114"/>
      <c r="E286" s="107"/>
      <c r="F286" s="107"/>
      <c r="G286" s="107"/>
      <c r="H286" s="107"/>
      <c r="I286" s="107"/>
      <c r="J286" s="107"/>
      <c r="K286" s="107"/>
      <c r="L286" s="107"/>
      <c r="M286" s="107"/>
      <c r="N286" s="107"/>
      <c r="O286" s="107"/>
      <c r="P286" s="107"/>
      <c r="Q286" s="107"/>
      <c r="R286" s="107"/>
      <c r="S286" s="107"/>
      <c r="T286" s="107"/>
      <c r="U286" s="107"/>
      <c r="V286" s="107"/>
      <c r="W286" s="107"/>
      <c r="X286" s="107"/>
      <c r="Y286" s="107"/>
      <c r="Z286" s="107"/>
    </row>
    <row r="287" spans="1:26" ht="12.75" customHeight="1" x14ac:dyDescent="0.2">
      <c r="A287" s="50"/>
      <c r="B287" s="50"/>
      <c r="C287" s="50"/>
      <c r="D287" s="114"/>
      <c r="E287" s="107"/>
      <c r="F287" s="107"/>
      <c r="G287" s="107"/>
      <c r="H287" s="107"/>
      <c r="I287" s="107"/>
      <c r="J287" s="107"/>
      <c r="K287" s="107"/>
      <c r="L287" s="107"/>
      <c r="M287" s="107"/>
      <c r="N287" s="107"/>
      <c r="O287" s="107"/>
      <c r="P287" s="107"/>
      <c r="Q287" s="107"/>
      <c r="R287" s="107"/>
      <c r="S287" s="107"/>
      <c r="T287" s="107"/>
      <c r="U287" s="107"/>
      <c r="V287" s="107"/>
      <c r="W287" s="107"/>
      <c r="X287" s="107"/>
      <c r="Y287" s="107"/>
      <c r="Z287" s="107"/>
    </row>
    <row r="288" spans="1:26" ht="12.75" customHeight="1" x14ac:dyDescent="0.2">
      <c r="A288" s="50"/>
      <c r="B288" s="50"/>
      <c r="C288" s="50"/>
      <c r="D288" s="114"/>
      <c r="E288" s="107"/>
      <c r="F288" s="107"/>
      <c r="G288" s="107"/>
      <c r="H288" s="107"/>
      <c r="I288" s="107"/>
      <c r="J288" s="107"/>
      <c r="K288" s="107"/>
      <c r="L288" s="107"/>
      <c r="M288" s="107"/>
      <c r="N288" s="107"/>
      <c r="O288" s="107"/>
      <c r="P288" s="107"/>
      <c r="Q288" s="107"/>
      <c r="R288" s="107"/>
      <c r="S288" s="107"/>
      <c r="T288" s="107"/>
      <c r="U288" s="107"/>
      <c r="V288" s="107"/>
      <c r="W288" s="107"/>
      <c r="X288" s="107"/>
      <c r="Y288" s="107"/>
      <c r="Z288" s="107"/>
    </row>
    <row r="289" spans="1:26" ht="12.75" customHeight="1" x14ac:dyDescent="0.2">
      <c r="A289" s="50"/>
      <c r="B289" s="50"/>
      <c r="C289" s="50"/>
      <c r="D289" s="114"/>
      <c r="E289" s="107"/>
      <c r="F289" s="107"/>
      <c r="G289" s="107"/>
      <c r="H289" s="107"/>
      <c r="I289" s="107"/>
      <c r="J289" s="107"/>
      <c r="K289" s="107"/>
      <c r="L289" s="107"/>
      <c r="M289" s="107"/>
      <c r="N289" s="107"/>
      <c r="O289" s="107"/>
      <c r="P289" s="107"/>
      <c r="Q289" s="107"/>
      <c r="R289" s="107"/>
      <c r="S289" s="107"/>
      <c r="T289" s="107"/>
      <c r="U289" s="107"/>
      <c r="V289" s="107"/>
      <c r="W289" s="107"/>
      <c r="X289" s="107"/>
      <c r="Y289" s="107"/>
      <c r="Z289" s="107"/>
    </row>
    <row r="290" spans="1:26" ht="12.75" customHeight="1" x14ac:dyDescent="0.2">
      <c r="A290" s="50"/>
      <c r="B290" s="50"/>
      <c r="C290" s="50"/>
      <c r="D290" s="114"/>
      <c r="E290" s="107"/>
      <c r="F290" s="107"/>
      <c r="G290" s="107"/>
      <c r="H290" s="107"/>
      <c r="I290" s="107"/>
      <c r="J290" s="107"/>
      <c r="K290" s="107"/>
      <c r="L290" s="107"/>
      <c r="M290" s="107"/>
      <c r="N290" s="107"/>
      <c r="O290" s="107"/>
      <c r="P290" s="107"/>
      <c r="Q290" s="107"/>
      <c r="R290" s="107"/>
      <c r="S290" s="107"/>
      <c r="T290" s="107"/>
      <c r="U290" s="107"/>
      <c r="V290" s="107"/>
      <c r="W290" s="107"/>
      <c r="X290" s="107"/>
      <c r="Y290" s="107"/>
      <c r="Z290" s="107"/>
    </row>
    <row r="291" spans="1:26" ht="12.75" customHeight="1" x14ac:dyDescent="0.2">
      <c r="A291" s="50"/>
      <c r="B291" s="50"/>
      <c r="C291" s="50"/>
      <c r="D291" s="114"/>
      <c r="E291" s="107"/>
      <c r="F291" s="107"/>
      <c r="G291" s="107"/>
      <c r="H291" s="107"/>
      <c r="I291" s="107"/>
      <c r="J291" s="107"/>
      <c r="K291" s="107"/>
      <c r="L291" s="107"/>
      <c r="M291" s="107"/>
      <c r="N291" s="107"/>
      <c r="O291" s="107"/>
      <c r="P291" s="107"/>
      <c r="Q291" s="107"/>
      <c r="R291" s="107"/>
      <c r="S291" s="107"/>
      <c r="T291" s="107"/>
      <c r="U291" s="107"/>
      <c r="V291" s="107"/>
      <c r="W291" s="107"/>
      <c r="X291" s="107"/>
      <c r="Y291" s="107"/>
      <c r="Z291" s="107"/>
    </row>
    <row r="292" spans="1:26" ht="12.75" customHeight="1" x14ac:dyDescent="0.2">
      <c r="A292" s="50"/>
      <c r="B292" s="50"/>
      <c r="C292" s="50"/>
      <c r="D292" s="114"/>
      <c r="E292" s="107"/>
      <c r="F292" s="107"/>
      <c r="G292" s="107"/>
      <c r="H292" s="107"/>
      <c r="I292" s="107"/>
      <c r="J292" s="107"/>
      <c r="K292" s="107"/>
      <c r="L292" s="107"/>
      <c r="M292" s="107"/>
      <c r="N292" s="107"/>
      <c r="O292" s="107"/>
      <c r="P292" s="107"/>
      <c r="Q292" s="107"/>
      <c r="R292" s="107"/>
      <c r="S292" s="107"/>
      <c r="T292" s="107"/>
      <c r="U292" s="107"/>
      <c r="V292" s="107"/>
      <c r="W292" s="107"/>
      <c r="X292" s="107"/>
      <c r="Y292" s="107"/>
      <c r="Z292" s="107"/>
    </row>
    <row r="293" spans="1:26" ht="12.75" customHeight="1" x14ac:dyDescent="0.2">
      <c r="A293" s="50"/>
      <c r="B293" s="50"/>
      <c r="C293" s="50"/>
      <c r="D293" s="114"/>
      <c r="E293" s="107"/>
      <c r="F293" s="107"/>
      <c r="G293" s="107"/>
      <c r="H293" s="107"/>
      <c r="I293" s="107"/>
      <c r="J293" s="107"/>
      <c r="K293" s="107"/>
      <c r="L293" s="107"/>
      <c r="M293" s="107"/>
      <c r="N293" s="107"/>
      <c r="O293" s="107"/>
      <c r="P293" s="107"/>
      <c r="Q293" s="107"/>
      <c r="R293" s="107"/>
      <c r="S293" s="107"/>
      <c r="T293" s="107"/>
      <c r="U293" s="107"/>
      <c r="V293" s="107"/>
      <c r="W293" s="107"/>
      <c r="X293" s="107"/>
      <c r="Y293" s="107"/>
      <c r="Z293" s="107"/>
    </row>
    <row r="294" spans="1:26" ht="12.75" customHeight="1" x14ac:dyDescent="0.2">
      <c r="A294" s="50"/>
      <c r="B294" s="50"/>
      <c r="C294" s="50"/>
      <c r="D294" s="114"/>
      <c r="E294" s="107"/>
      <c r="F294" s="107"/>
      <c r="G294" s="107"/>
      <c r="H294" s="107"/>
      <c r="I294" s="107"/>
      <c r="J294" s="107"/>
      <c r="K294" s="107"/>
      <c r="L294" s="107"/>
      <c r="M294" s="107"/>
      <c r="N294" s="107"/>
      <c r="O294" s="107"/>
      <c r="P294" s="107"/>
      <c r="Q294" s="107"/>
      <c r="R294" s="107"/>
      <c r="S294" s="107"/>
      <c r="T294" s="107"/>
      <c r="U294" s="107"/>
      <c r="V294" s="107"/>
      <c r="W294" s="107"/>
      <c r="X294" s="107"/>
      <c r="Y294" s="107"/>
      <c r="Z294" s="107"/>
    </row>
    <row r="295" spans="1:26" ht="12.75" customHeight="1" x14ac:dyDescent="0.2">
      <c r="A295" s="50"/>
      <c r="B295" s="50"/>
      <c r="C295" s="50"/>
      <c r="D295" s="114"/>
      <c r="E295" s="107"/>
      <c r="F295" s="107"/>
      <c r="G295" s="107"/>
      <c r="H295" s="107"/>
      <c r="I295" s="107"/>
      <c r="J295" s="107"/>
      <c r="K295" s="107"/>
      <c r="L295" s="107"/>
      <c r="M295" s="107"/>
      <c r="N295" s="107"/>
      <c r="O295" s="107"/>
      <c r="P295" s="107"/>
      <c r="Q295" s="107"/>
      <c r="R295" s="107"/>
      <c r="S295" s="107"/>
      <c r="T295" s="107"/>
      <c r="U295" s="107"/>
      <c r="V295" s="107"/>
      <c r="W295" s="107"/>
      <c r="X295" s="107"/>
      <c r="Y295" s="107"/>
      <c r="Z295" s="107"/>
    </row>
    <row r="296" spans="1:26" ht="12.75" customHeight="1" x14ac:dyDescent="0.2">
      <c r="A296" s="50"/>
      <c r="B296" s="50"/>
      <c r="C296" s="50"/>
      <c r="D296" s="114"/>
      <c r="E296" s="107"/>
      <c r="F296" s="107"/>
      <c r="G296" s="107"/>
      <c r="H296" s="107"/>
      <c r="I296" s="107"/>
      <c r="J296" s="107"/>
      <c r="K296" s="107"/>
      <c r="L296" s="107"/>
      <c r="M296" s="107"/>
      <c r="N296" s="107"/>
      <c r="O296" s="107"/>
      <c r="P296" s="107"/>
      <c r="Q296" s="107"/>
      <c r="R296" s="107"/>
      <c r="S296" s="107"/>
      <c r="T296" s="107"/>
      <c r="U296" s="107"/>
      <c r="V296" s="107"/>
      <c r="W296" s="107"/>
      <c r="X296" s="107"/>
      <c r="Y296" s="107"/>
      <c r="Z296" s="107"/>
    </row>
    <row r="297" spans="1:26" ht="12.75" customHeight="1" x14ac:dyDescent="0.2">
      <c r="A297" s="50"/>
      <c r="B297" s="50"/>
      <c r="C297" s="50"/>
      <c r="D297" s="114"/>
      <c r="E297" s="107"/>
      <c r="F297" s="107"/>
      <c r="G297" s="107"/>
      <c r="H297" s="107"/>
      <c r="I297" s="107"/>
      <c r="J297" s="107"/>
      <c r="K297" s="107"/>
      <c r="L297" s="107"/>
      <c r="M297" s="107"/>
      <c r="N297" s="107"/>
      <c r="O297" s="107"/>
      <c r="P297" s="107"/>
      <c r="Q297" s="107"/>
      <c r="R297" s="107"/>
      <c r="S297" s="107"/>
      <c r="T297" s="107"/>
      <c r="U297" s="107"/>
      <c r="V297" s="107"/>
      <c r="W297" s="107"/>
      <c r="X297" s="107"/>
      <c r="Y297" s="107"/>
      <c r="Z297" s="107"/>
    </row>
    <row r="298" spans="1:26" ht="12.75" customHeight="1" x14ac:dyDescent="0.2">
      <c r="A298" s="50"/>
      <c r="B298" s="50"/>
      <c r="C298" s="50"/>
      <c r="D298" s="114"/>
      <c r="E298" s="107"/>
      <c r="F298" s="107"/>
      <c r="G298" s="107"/>
      <c r="H298" s="107"/>
      <c r="I298" s="107"/>
      <c r="J298" s="107"/>
      <c r="K298" s="107"/>
      <c r="L298" s="107"/>
      <c r="M298" s="107"/>
      <c r="N298" s="107"/>
      <c r="O298" s="107"/>
      <c r="P298" s="107"/>
      <c r="Q298" s="107"/>
      <c r="R298" s="107"/>
      <c r="S298" s="107"/>
      <c r="T298" s="107"/>
      <c r="U298" s="107"/>
      <c r="V298" s="107"/>
      <c r="W298" s="107"/>
      <c r="X298" s="107"/>
      <c r="Y298" s="107"/>
      <c r="Z298" s="107"/>
    </row>
    <row r="299" spans="1:26" ht="12.75" customHeight="1" x14ac:dyDescent="0.2">
      <c r="A299" s="50"/>
      <c r="B299" s="50"/>
      <c r="C299" s="50"/>
      <c r="D299" s="114"/>
      <c r="E299" s="107"/>
      <c r="F299" s="107"/>
      <c r="G299" s="107"/>
      <c r="H299" s="107"/>
      <c r="I299" s="107"/>
      <c r="J299" s="107"/>
      <c r="K299" s="107"/>
      <c r="L299" s="107"/>
      <c r="M299" s="107"/>
      <c r="N299" s="107"/>
      <c r="O299" s="107"/>
      <c r="P299" s="107"/>
      <c r="Q299" s="107"/>
      <c r="R299" s="107"/>
      <c r="S299" s="107"/>
      <c r="T299" s="107"/>
      <c r="U299" s="107"/>
      <c r="V299" s="107"/>
      <c r="W299" s="107"/>
      <c r="X299" s="107"/>
      <c r="Y299" s="107"/>
      <c r="Z299" s="107"/>
    </row>
    <row r="300" spans="1:26" ht="12.75" customHeight="1" x14ac:dyDescent="0.2">
      <c r="A300" s="50"/>
      <c r="B300" s="50"/>
      <c r="C300" s="50"/>
      <c r="D300" s="114"/>
      <c r="E300" s="107"/>
      <c r="F300" s="107"/>
      <c r="G300" s="107"/>
      <c r="H300" s="107"/>
      <c r="I300" s="107"/>
      <c r="J300" s="107"/>
      <c r="K300" s="107"/>
      <c r="L300" s="107"/>
      <c r="M300" s="107"/>
      <c r="N300" s="107"/>
      <c r="O300" s="107"/>
      <c r="P300" s="107"/>
      <c r="Q300" s="107"/>
      <c r="R300" s="107"/>
      <c r="S300" s="107"/>
      <c r="T300" s="107"/>
      <c r="U300" s="107"/>
      <c r="V300" s="107"/>
      <c r="W300" s="107"/>
      <c r="X300" s="107"/>
      <c r="Y300" s="107"/>
      <c r="Z300" s="107"/>
    </row>
    <row r="301" spans="1:26" ht="12.75" customHeight="1" x14ac:dyDescent="0.2">
      <c r="A301" s="50"/>
      <c r="B301" s="50"/>
      <c r="C301" s="50"/>
      <c r="D301" s="114"/>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107"/>
    </row>
    <row r="302" spans="1:26" ht="12.75" customHeight="1" x14ac:dyDescent="0.2">
      <c r="A302" s="50"/>
      <c r="B302" s="50"/>
      <c r="C302" s="50"/>
      <c r="D302" s="114"/>
      <c r="E302" s="107"/>
      <c r="F302" s="107"/>
      <c r="G302" s="107"/>
      <c r="H302" s="107"/>
      <c r="I302" s="107"/>
      <c r="J302" s="107"/>
      <c r="K302" s="107"/>
      <c r="L302" s="107"/>
      <c r="M302" s="107"/>
      <c r="N302" s="107"/>
      <c r="O302" s="107"/>
      <c r="P302" s="107"/>
      <c r="Q302" s="107"/>
      <c r="R302" s="107"/>
      <c r="S302" s="107"/>
      <c r="T302" s="107"/>
      <c r="U302" s="107"/>
      <c r="V302" s="107"/>
      <c r="W302" s="107"/>
      <c r="X302" s="107"/>
      <c r="Y302" s="107"/>
      <c r="Z302" s="107"/>
    </row>
    <row r="303" spans="1:26" ht="12.75" customHeight="1" x14ac:dyDescent="0.2">
      <c r="A303" s="50"/>
      <c r="B303" s="50"/>
      <c r="C303" s="50"/>
      <c r="D303" s="114"/>
      <c r="E303" s="107"/>
      <c r="F303" s="107"/>
      <c r="G303" s="107"/>
      <c r="H303" s="107"/>
      <c r="I303" s="107"/>
      <c r="J303" s="107"/>
      <c r="K303" s="107"/>
      <c r="L303" s="107"/>
      <c r="M303" s="107"/>
      <c r="N303" s="107"/>
      <c r="O303" s="107"/>
      <c r="P303" s="107"/>
      <c r="Q303" s="107"/>
      <c r="R303" s="107"/>
      <c r="S303" s="107"/>
      <c r="T303" s="107"/>
      <c r="U303" s="107"/>
      <c r="V303" s="107"/>
      <c r="W303" s="107"/>
      <c r="X303" s="107"/>
      <c r="Y303" s="107"/>
      <c r="Z303" s="107"/>
    </row>
    <row r="304" spans="1:26" ht="12.75" customHeight="1" x14ac:dyDescent="0.2">
      <c r="A304" s="50"/>
      <c r="B304" s="50"/>
      <c r="C304" s="50"/>
      <c r="D304" s="114"/>
      <c r="E304" s="107"/>
      <c r="F304" s="107"/>
      <c r="G304" s="107"/>
      <c r="H304" s="107"/>
      <c r="I304" s="107"/>
      <c r="J304" s="107"/>
      <c r="K304" s="107"/>
      <c r="L304" s="107"/>
      <c r="M304" s="107"/>
      <c r="N304" s="107"/>
      <c r="O304" s="107"/>
      <c r="P304" s="107"/>
      <c r="Q304" s="107"/>
      <c r="R304" s="107"/>
      <c r="S304" s="107"/>
      <c r="T304" s="107"/>
      <c r="U304" s="107"/>
      <c r="V304" s="107"/>
      <c r="W304" s="107"/>
      <c r="X304" s="107"/>
      <c r="Y304" s="107"/>
      <c r="Z304" s="107"/>
    </row>
    <row r="305" spans="1:26" ht="12.75" customHeight="1" x14ac:dyDescent="0.2">
      <c r="A305" s="50"/>
      <c r="B305" s="50"/>
      <c r="C305" s="50"/>
      <c r="D305" s="114"/>
      <c r="E305" s="107"/>
      <c r="F305" s="107"/>
      <c r="G305" s="107"/>
      <c r="H305" s="107"/>
      <c r="I305" s="107"/>
      <c r="J305" s="107"/>
      <c r="K305" s="107"/>
      <c r="L305" s="107"/>
      <c r="M305" s="107"/>
      <c r="N305" s="107"/>
      <c r="O305" s="107"/>
      <c r="P305" s="107"/>
      <c r="Q305" s="107"/>
      <c r="R305" s="107"/>
      <c r="S305" s="107"/>
      <c r="T305" s="107"/>
      <c r="U305" s="107"/>
      <c r="V305" s="107"/>
      <c r="W305" s="107"/>
      <c r="X305" s="107"/>
      <c r="Y305" s="107"/>
      <c r="Z305" s="107"/>
    </row>
    <row r="306" spans="1:26" ht="12.75" customHeight="1" x14ac:dyDescent="0.2">
      <c r="A306" s="50"/>
      <c r="B306" s="50"/>
      <c r="C306" s="50"/>
      <c r="D306" s="114"/>
      <c r="E306" s="107"/>
      <c r="F306" s="107"/>
      <c r="G306" s="107"/>
      <c r="H306" s="107"/>
      <c r="I306" s="107"/>
      <c r="J306" s="107"/>
      <c r="K306" s="107"/>
      <c r="L306" s="107"/>
      <c r="M306" s="107"/>
      <c r="N306" s="107"/>
      <c r="O306" s="107"/>
      <c r="P306" s="107"/>
      <c r="Q306" s="107"/>
      <c r="R306" s="107"/>
      <c r="S306" s="107"/>
      <c r="T306" s="107"/>
      <c r="U306" s="107"/>
      <c r="V306" s="107"/>
      <c r="W306" s="107"/>
      <c r="X306" s="107"/>
      <c r="Y306" s="107"/>
      <c r="Z306" s="107"/>
    </row>
    <row r="307" spans="1:26" ht="12.75" customHeight="1" x14ac:dyDescent="0.2">
      <c r="A307" s="50"/>
      <c r="B307" s="50"/>
      <c r="C307" s="50"/>
      <c r="D307" s="114"/>
      <c r="E307" s="107"/>
      <c r="F307" s="107"/>
      <c r="G307" s="107"/>
      <c r="H307" s="107"/>
      <c r="I307" s="107"/>
      <c r="J307" s="107"/>
      <c r="K307" s="107"/>
      <c r="L307" s="107"/>
      <c r="M307" s="107"/>
      <c r="N307" s="107"/>
      <c r="O307" s="107"/>
      <c r="P307" s="107"/>
      <c r="Q307" s="107"/>
      <c r="R307" s="107"/>
      <c r="S307" s="107"/>
      <c r="T307" s="107"/>
      <c r="U307" s="107"/>
      <c r="V307" s="107"/>
      <c r="W307" s="107"/>
      <c r="X307" s="107"/>
      <c r="Y307" s="107"/>
      <c r="Z307" s="107"/>
    </row>
    <row r="308" spans="1:26" ht="12.75" customHeight="1" x14ac:dyDescent="0.2">
      <c r="A308" s="50"/>
      <c r="B308" s="50"/>
      <c r="C308" s="50"/>
      <c r="D308" s="114"/>
      <c r="E308" s="107"/>
      <c r="F308" s="107"/>
      <c r="G308" s="107"/>
      <c r="H308" s="107"/>
      <c r="I308" s="107"/>
      <c r="J308" s="107"/>
      <c r="K308" s="107"/>
      <c r="L308" s="107"/>
      <c r="M308" s="107"/>
      <c r="N308" s="107"/>
      <c r="O308" s="107"/>
      <c r="P308" s="107"/>
      <c r="Q308" s="107"/>
      <c r="R308" s="107"/>
      <c r="S308" s="107"/>
      <c r="T308" s="107"/>
      <c r="U308" s="107"/>
      <c r="V308" s="107"/>
      <c r="W308" s="107"/>
      <c r="X308" s="107"/>
      <c r="Y308" s="107"/>
      <c r="Z308" s="107"/>
    </row>
    <row r="309" spans="1:26" ht="12.75" customHeight="1" x14ac:dyDescent="0.2">
      <c r="A309" s="50"/>
      <c r="B309" s="50"/>
      <c r="C309" s="50"/>
      <c r="D309" s="114"/>
      <c r="E309" s="107"/>
      <c r="F309" s="107"/>
      <c r="G309" s="107"/>
      <c r="H309" s="107"/>
      <c r="I309" s="107"/>
      <c r="J309" s="107"/>
      <c r="K309" s="107"/>
      <c r="L309" s="107"/>
      <c r="M309" s="107"/>
      <c r="N309" s="107"/>
      <c r="O309" s="107"/>
      <c r="P309" s="107"/>
      <c r="Q309" s="107"/>
      <c r="R309" s="107"/>
      <c r="S309" s="107"/>
      <c r="T309" s="107"/>
      <c r="U309" s="107"/>
      <c r="V309" s="107"/>
      <c r="W309" s="107"/>
      <c r="X309" s="107"/>
      <c r="Y309" s="107"/>
      <c r="Z309" s="107"/>
    </row>
    <row r="310" spans="1:26" ht="12.75" customHeight="1" x14ac:dyDescent="0.2">
      <c r="A310" s="50"/>
      <c r="B310" s="50"/>
      <c r="C310" s="50"/>
      <c r="D310" s="114"/>
      <c r="E310" s="107"/>
      <c r="F310" s="107"/>
      <c r="G310" s="107"/>
      <c r="H310" s="107"/>
      <c r="I310" s="107"/>
      <c r="J310" s="107"/>
      <c r="K310" s="107"/>
      <c r="L310" s="107"/>
      <c r="M310" s="107"/>
      <c r="N310" s="107"/>
      <c r="O310" s="107"/>
      <c r="P310" s="107"/>
      <c r="Q310" s="107"/>
      <c r="R310" s="107"/>
      <c r="S310" s="107"/>
      <c r="T310" s="107"/>
      <c r="U310" s="107"/>
      <c r="V310" s="107"/>
      <c r="W310" s="107"/>
      <c r="X310" s="107"/>
      <c r="Y310" s="107"/>
      <c r="Z310" s="107"/>
    </row>
    <row r="311" spans="1:26" ht="12.75" customHeight="1" x14ac:dyDescent="0.2">
      <c r="A311" s="50"/>
      <c r="B311" s="50"/>
      <c r="C311" s="50"/>
      <c r="D311" s="114"/>
      <c r="E311" s="107"/>
      <c r="F311" s="107"/>
      <c r="G311" s="107"/>
      <c r="H311" s="107"/>
      <c r="I311" s="107"/>
      <c r="J311" s="107"/>
      <c r="K311" s="107"/>
      <c r="L311" s="107"/>
      <c r="M311" s="107"/>
      <c r="N311" s="107"/>
      <c r="O311" s="107"/>
      <c r="P311" s="107"/>
      <c r="Q311" s="107"/>
      <c r="R311" s="107"/>
      <c r="S311" s="107"/>
      <c r="T311" s="107"/>
      <c r="U311" s="107"/>
      <c r="V311" s="107"/>
      <c r="W311" s="107"/>
      <c r="X311" s="107"/>
      <c r="Y311" s="107"/>
      <c r="Z311" s="107"/>
    </row>
    <row r="312" spans="1:26" ht="12.75" customHeight="1" x14ac:dyDescent="0.2">
      <c r="A312" s="50"/>
      <c r="B312" s="50"/>
      <c r="C312" s="50"/>
      <c r="D312" s="114"/>
      <c r="E312" s="107"/>
      <c r="F312" s="107"/>
      <c r="G312" s="107"/>
      <c r="H312" s="107"/>
      <c r="I312" s="107"/>
      <c r="J312" s="107"/>
      <c r="K312" s="107"/>
      <c r="L312" s="107"/>
      <c r="M312" s="107"/>
      <c r="N312" s="107"/>
      <c r="O312" s="107"/>
      <c r="P312" s="107"/>
      <c r="Q312" s="107"/>
      <c r="R312" s="107"/>
      <c r="S312" s="107"/>
      <c r="T312" s="107"/>
      <c r="U312" s="107"/>
      <c r="V312" s="107"/>
      <c r="W312" s="107"/>
      <c r="X312" s="107"/>
      <c r="Y312" s="107"/>
      <c r="Z312" s="107"/>
    </row>
    <row r="313" spans="1:26" ht="12.75" customHeight="1" x14ac:dyDescent="0.2">
      <c r="A313" s="50"/>
      <c r="B313" s="50"/>
      <c r="C313" s="50"/>
      <c r="D313" s="114"/>
      <c r="E313" s="107"/>
      <c r="F313" s="107"/>
      <c r="G313" s="107"/>
      <c r="H313" s="107"/>
      <c r="I313" s="107"/>
      <c r="J313" s="107"/>
      <c r="K313" s="107"/>
      <c r="L313" s="107"/>
      <c r="M313" s="107"/>
      <c r="N313" s="107"/>
      <c r="O313" s="107"/>
      <c r="P313" s="107"/>
      <c r="Q313" s="107"/>
      <c r="R313" s="107"/>
      <c r="S313" s="107"/>
      <c r="T313" s="107"/>
      <c r="U313" s="107"/>
      <c r="V313" s="107"/>
      <c r="W313" s="107"/>
      <c r="X313" s="107"/>
      <c r="Y313" s="107"/>
      <c r="Z313" s="107"/>
    </row>
    <row r="314" spans="1:26" ht="12.75" customHeight="1" x14ac:dyDescent="0.2">
      <c r="A314" s="50"/>
      <c r="B314" s="50"/>
      <c r="C314" s="50"/>
      <c r="D314" s="114"/>
      <c r="E314" s="107"/>
      <c r="F314" s="107"/>
      <c r="G314" s="107"/>
      <c r="H314" s="107"/>
      <c r="I314" s="107"/>
      <c r="J314" s="107"/>
      <c r="K314" s="107"/>
      <c r="L314" s="107"/>
      <c r="M314" s="107"/>
      <c r="N314" s="107"/>
      <c r="O314" s="107"/>
      <c r="P314" s="107"/>
      <c r="Q314" s="107"/>
      <c r="R314" s="107"/>
      <c r="S314" s="107"/>
      <c r="T314" s="107"/>
      <c r="U314" s="107"/>
      <c r="V314" s="107"/>
      <c r="W314" s="107"/>
      <c r="X314" s="107"/>
      <c r="Y314" s="107"/>
      <c r="Z314" s="107"/>
    </row>
    <row r="315" spans="1:26" ht="12.75" customHeight="1" x14ac:dyDescent="0.2">
      <c r="A315" s="50"/>
      <c r="B315" s="50"/>
      <c r="C315" s="50"/>
      <c r="D315" s="114"/>
      <c r="E315" s="107"/>
      <c r="F315" s="107"/>
      <c r="G315" s="107"/>
      <c r="H315" s="107"/>
      <c r="I315" s="107"/>
      <c r="J315" s="107"/>
      <c r="K315" s="107"/>
      <c r="L315" s="107"/>
      <c r="M315" s="107"/>
      <c r="N315" s="107"/>
      <c r="O315" s="107"/>
      <c r="P315" s="107"/>
      <c r="Q315" s="107"/>
      <c r="R315" s="107"/>
      <c r="S315" s="107"/>
      <c r="T315" s="107"/>
      <c r="U315" s="107"/>
      <c r="V315" s="107"/>
      <c r="W315" s="107"/>
      <c r="X315" s="107"/>
      <c r="Y315" s="107"/>
      <c r="Z315" s="107"/>
    </row>
    <row r="316" spans="1:26" ht="12.75" customHeight="1" x14ac:dyDescent="0.2">
      <c r="A316" s="50"/>
      <c r="B316" s="50"/>
      <c r="C316" s="50"/>
      <c r="D316" s="114"/>
      <c r="E316" s="107"/>
      <c r="F316" s="107"/>
      <c r="G316" s="107"/>
      <c r="H316" s="107"/>
      <c r="I316" s="107"/>
      <c r="J316" s="107"/>
      <c r="K316" s="107"/>
      <c r="L316" s="107"/>
      <c r="M316" s="107"/>
      <c r="N316" s="107"/>
      <c r="O316" s="107"/>
      <c r="P316" s="107"/>
      <c r="Q316" s="107"/>
      <c r="R316" s="107"/>
      <c r="S316" s="107"/>
      <c r="T316" s="107"/>
      <c r="U316" s="107"/>
      <c r="V316" s="107"/>
      <c r="W316" s="107"/>
      <c r="X316" s="107"/>
      <c r="Y316" s="107"/>
      <c r="Z316" s="107"/>
    </row>
    <row r="317" spans="1:26" ht="12.75" customHeight="1" x14ac:dyDescent="0.2">
      <c r="A317" s="50"/>
      <c r="B317" s="50"/>
      <c r="C317" s="50"/>
      <c r="D317" s="114"/>
      <c r="E317" s="107"/>
      <c r="F317" s="107"/>
      <c r="G317" s="107"/>
      <c r="H317" s="107"/>
      <c r="I317" s="107"/>
      <c r="J317" s="107"/>
      <c r="K317" s="107"/>
      <c r="L317" s="107"/>
      <c r="M317" s="107"/>
      <c r="N317" s="107"/>
      <c r="O317" s="107"/>
      <c r="P317" s="107"/>
      <c r="Q317" s="107"/>
      <c r="R317" s="107"/>
      <c r="S317" s="107"/>
      <c r="T317" s="107"/>
      <c r="U317" s="107"/>
      <c r="V317" s="107"/>
      <c r="W317" s="107"/>
      <c r="X317" s="107"/>
      <c r="Y317" s="107"/>
      <c r="Z317" s="107"/>
    </row>
    <row r="318" spans="1:26" ht="12.75" customHeight="1" x14ac:dyDescent="0.2">
      <c r="A318" s="50"/>
      <c r="B318" s="50"/>
      <c r="C318" s="50"/>
      <c r="D318" s="114"/>
      <c r="E318" s="107"/>
      <c r="F318" s="107"/>
      <c r="G318" s="107"/>
      <c r="H318" s="107"/>
      <c r="I318" s="107"/>
      <c r="J318" s="107"/>
      <c r="K318" s="107"/>
      <c r="L318" s="107"/>
      <c r="M318" s="107"/>
      <c r="N318" s="107"/>
      <c r="O318" s="107"/>
      <c r="P318" s="107"/>
      <c r="Q318" s="107"/>
      <c r="R318" s="107"/>
      <c r="S318" s="107"/>
      <c r="T318" s="107"/>
      <c r="U318" s="107"/>
      <c r="V318" s="107"/>
      <c r="W318" s="107"/>
      <c r="X318" s="107"/>
      <c r="Y318" s="107"/>
      <c r="Z318" s="107"/>
    </row>
    <row r="319" spans="1:26" ht="12.75" customHeight="1" x14ac:dyDescent="0.2">
      <c r="A319" s="50"/>
      <c r="B319" s="50"/>
      <c r="C319" s="50"/>
      <c r="D319" s="114"/>
      <c r="E319" s="107"/>
      <c r="F319" s="107"/>
      <c r="G319" s="107"/>
      <c r="H319" s="107"/>
      <c r="I319" s="107"/>
      <c r="J319" s="107"/>
      <c r="K319" s="107"/>
      <c r="L319" s="107"/>
      <c r="M319" s="107"/>
      <c r="N319" s="107"/>
      <c r="O319" s="107"/>
      <c r="P319" s="107"/>
      <c r="Q319" s="107"/>
      <c r="R319" s="107"/>
      <c r="S319" s="107"/>
      <c r="T319" s="107"/>
      <c r="U319" s="107"/>
      <c r="V319" s="107"/>
      <c r="W319" s="107"/>
      <c r="X319" s="107"/>
      <c r="Y319" s="107"/>
      <c r="Z319" s="107"/>
    </row>
    <row r="320" spans="1:26" ht="12.75" customHeight="1" x14ac:dyDescent="0.2">
      <c r="A320" s="50"/>
      <c r="B320" s="50"/>
      <c r="C320" s="50"/>
      <c r="D320" s="114"/>
      <c r="E320" s="107"/>
      <c r="F320" s="107"/>
      <c r="G320" s="107"/>
      <c r="H320" s="107"/>
      <c r="I320" s="107"/>
      <c r="J320" s="107"/>
      <c r="K320" s="107"/>
      <c r="L320" s="107"/>
      <c r="M320" s="107"/>
      <c r="N320" s="107"/>
      <c r="O320" s="107"/>
      <c r="P320" s="107"/>
      <c r="Q320" s="107"/>
      <c r="R320" s="107"/>
      <c r="S320" s="107"/>
      <c r="T320" s="107"/>
      <c r="U320" s="107"/>
      <c r="V320" s="107"/>
      <c r="W320" s="107"/>
      <c r="X320" s="107"/>
      <c r="Y320" s="107"/>
      <c r="Z320" s="107"/>
    </row>
    <row r="321" spans="1:26" ht="12.75" customHeight="1" x14ac:dyDescent="0.2">
      <c r="A321" s="50"/>
      <c r="B321" s="50"/>
      <c r="C321" s="50"/>
      <c r="D321" s="114"/>
      <c r="E321" s="107"/>
      <c r="F321" s="107"/>
      <c r="G321" s="107"/>
      <c r="H321" s="107"/>
      <c r="I321" s="107"/>
      <c r="J321" s="107"/>
      <c r="K321" s="107"/>
      <c r="L321" s="107"/>
      <c r="M321" s="107"/>
      <c r="N321" s="107"/>
      <c r="O321" s="107"/>
      <c r="P321" s="107"/>
      <c r="Q321" s="107"/>
      <c r="R321" s="107"/>
      <c r="S321" s="107"/>
      <c r="T321" s="107"/>
      <c r="U321" s="107"/>
      <c r="V321" s="107"/>
      <c r="W321" s="107"/>
      <c r="X321" s="107"/>
      <c r="Y321" s="107"/>
      <c r="Z321" s="107"/>
    </row>
    <row r="322" spans="1:26" ht="12.75" customHeight="1" x14ac:dyDescent="0.2">
      <c r="A322" s="50"/>
      <c r="B322" s="50"/>
      <c r="C322" s="50"/>
      <c r="D322" s="114"/>
      <c r="E322" s="107"/>
      <c r="F322" s="107"/>
      <c r="G322" s="107"/>
      <c r="H322" s="107"/>
      <c r="I322" s="107"/>
      <c r="J322" s="107"/>
      <c r="K322" s="107"/>
      <c r="L322" s="107"/>
      <c r="M322" s="107"/>
      <c r="N322" s="107"/>
      <c r="O322" s="107"/>
      <c r="P322" s="107"/>
      <c r="Q322" s="107"/>
      <c r="R322" s="107"/>
      <c r="S322" s="107"/>
      <c r="T322" s="107"/>
      <c r="U322" s="107"/>
      <c r="V322" s="107"/>
      <c r="W322" s="107"/>
      <c r="X322" s="107"/>
      <c r="Y322" s="107"/>
      <c r="Z322" s="107"/>
    </row>
    <row r="323" spans="1:26" ht="12.75" customHeight="1" x14ac:dyDescent="0.2">
      <c r="A323" s="50"/>
      <c r="B323" s="50"/>
      <c r="C323" s="50"/>
      <c r="D323" s="114"/>
      <c r="E323" s="107"/>
      <c r="F323" s="107"/>
      <c r="G323" s="107"/>
      <c r="H323" s="107"/>
      <c r="I323" s="107"/>
      <c r="J323" s="107"/>
      <c r="K323" s="107"/>
      <c r="L323" s="107"/>
      <c r="M323" s="107"/>
      <c r="N323" s="107"/>
      <c r="O323" s="107"/>
      <c r="P323" s="107"/>
      <c r="Q323" s="107"/>
      <c r="R323" s="107"/>
      <c r="S323" s="107"/>
      <c r="T323" s="107"/>
      <c r="U323" s="107"/>
      <c r="V323" s="107"/>
      <c r="W323" s="107"/>
      <c r="X323" s="107"/>
      <c r="Y323" s="107"/>
      <c r="Z323" s="107"/>
    </row>
    <row r="324" spans="1:26" ht="12.75" customHeight="1" x14ac:dyDescent="0.2">
      <c r="A324" s="50"/>
      <c r="B324" s="50"/>
      <c r="C324" s="50"/>
      <c r="D324" s="114"/>
      <c r="E324" s="107"/>
      <c r="F324" s="107"/>
      <c r="G324" s="107"/>
      <c r="H324" s="107"/>
      <c r="I324" s="107"/>
      <c r="J324" s="107"/>
      <c r="K324" s="107"/>
      <c r="L324" s="107"/>
      <c r="M324" s="107"/>
      <c r="N324" s="107"/>
      <c r="O324" s="107"/>
      <c r="P324" s="107"/>
      <c r="Q324" s="107"/>
      <c r="R324" s="107"/>
      <c r="S324" s="107"/>
      <c r="T324" s="107"/>
      <c r="U324" s="107"/>
      <c r="V324" s="107"/>
      <c r="W324" s="107"/>
      <c r="X324" s="107"/>
      <c r="Y324" s="107"/>
      <c r="Z324" s="107"/>
    </row>
    <row r="325" spans="1:26" ht="12.75" customHeight="1" x14ac:dyDescent="0.2">
      <c r="A325" s="50"/>
      <c r="B325" s="50"/>
      <c r="C325" s="50"/>
      <c r="D325" s="114"/>
      <c r="E325" s="107"/>
      <c r="F325" s="107"/>
      <c r="G325" s="107"/>
      <c r="H325" s="107"/>
      <c r="I325" s="107"/>
      <c r="J325" s="107"/>
      <c r="K325" s="107"/>
      <c r="L325" s="107"/>
      <c r="M325" s="107"/>
      <c r="N325" s="107"/>
      <c r="O325" s="107"/>
      <c r="P325" s="107"/>
      <c r="Q325" s="107"/>
      <c r="R325" s="107"/>
      <c r="S325" s="107"/>
      <c r="T325" s="107"/>
      <c r="U325" s="107"/>
      <c r="V325" s="107"/>
      <c r="W325" s="107"/>
      <c r="X325" s="107"/>
      <c r="Y325" s="107"/>
      <c r="Z325" s="107"/>
    </row>
    <row r="326" spans="1:26" ht="12.75" customHeight="1" x14ac:dyDescent="0.2">
      <c r="A326" s="50"/>
      <c r="B326" s="50"/>
      <c r="C326" s="50"/>
      <c r="D326" s="114"/>
      <c r="E326" s="107"/>
      <c r="F326" s="107"/>
      <c r="G326" s="107"/>
      <c r="H326" s="107"/>
      <c r="I326" s="107"/>
      <c r="J326" s="107"/>
      <c r="K326" s="107"/>
      <c r="L326" s="107"/>
      <c r="M326" s="107"/>
      <c r="N326" s="107"/>
      <c r="O326" s="107"/>
      <c r="P326" s="107"/>
      <c r="Q326" s="107"/>
      <c r="R326" s="107"/>
      <c r="S326" s="107"/>
      <c r="T326" s="107"/>
      <c r="U326" s="107"/>
      <c r="V326" s="107"/>
      <c r="W326" s="107"/>
      <c r="X326" s="107"/>
      <c r="Y326" s="107"/>
      <c r="Z326" s="107"/>
    </row>
    <row r="327" spans="1:26" ht="12.75" customHeight="1" x14ac:dyDescent="0.2">
      <c r="A327" s="50"/>
      <c r="B327" s="50"/>
      <c r="C327" s="50"/>
      <c r="D327" s="114"/>
      <c r="E327" s="107"/>
      <c r="F327" s="107"/>
      <c r="G327" s="107"/>
      <c r="H327" s="107"/>
      <c r="I327" s="107"/>
      <c r="J327" s="107"/>
      <c r="K327" s="107"/>
      <c r="L327" s="107"/>
      <c r="M327" s="107"/>
      <c r="N327" s="107"/>
      <c r="O327" s="107"/>
      <c r="P327" s="107"/>
      <c r="Q327" s="107"/>
      <c r="R327" s="107"/>
      <c r="S327" s="107"/>
      <c r="T327" s="107"/>
      <c r="U327" s="107"/>
      <c r="V327" s="107"/>
      <c r="W327" s="107"/>
      <c r="X327" s="107"/>
      <c r="Y327" s="107"/>
      <c r="Z327" s="107"/>
    </row>
    <row r="328" spans="1:26" ht="12.75" customHeight="1" x14ac:dyDescent="0.2">
      <c r="A328" s="50"/>
      <c r="B328" s="50"/>
      <c r="C328" s="50"/>
      <c r="D328" s="114"/>
      <c r="E328" s="107"/>
      <c r="F328" s="107"/>
      <c r="G328" s="107"/>
      <c r="H328" s="107"/>
      <c r="I328" s="107"/>
      <c r="J328" s="107"/>
      <c r="K328" s="107"/>
      <c r="L328" s="107"/>
      <c r="M328" s="107"/>
      <c r="N328" s="107"/>
      <c r="O328" s="107"/>
      <c r="P328" s="107"/>
      <c r="Q328" s="107"/>
      <c r="R328" s="107"/>
      <c r="S328" s="107"/>
      <c r="T328" s="107"/>
      <c r="U328" s="107"/>
      <c r="V328" s="107"/>
      <c r="W328" s="107"/>
      <c r="X328" s="107"/>
      <c r="Y328" s="107"/>
      <c r="Z328" s="107"/>
    </row>
    <row r="329" spans="1:26" ht="12.75" customHeight="1" x14ac:dyDescent="0.2">
      <c r="A329" s="50"/>
      <c r="B329" s="50"/>
      <c r="C329" s="50"/>
      <c r="D329" s="114"/>
      <c r="E329" s="107"/>
      <c r="F329" s="107"/>
      <c r="G329" s="107"/>
      <c r="H329" s="107"/>
      <c r="I329" s="107"/>
      <c r="J329" s="107"/>
      <c r="K329" s="107"/>
      <c r="L329" s="107"/>
      <c r="M329" s="107"/>
      <c r="N329" s="107"/>
      <c r="O329" s="107"/>
      <c r="P329" s="107"/>
      <c r="Q329" s="107"/>
      <c r="R329" s="107"/>
      <c r="S329" s="107"/>
      <c r="T329" s="107"/>
      <c r="U329" s="107"/>
      <c r="V329" s="107"/>
      <c r="W329" s="107"/>
      <c r="X329" s="107"/>
      <c r="Y329" s="107"/>
      <c r="Z329" s="107"/>
    </row>
    <row r="330" spans="1:26" ht="12.75" customHeight="1" x14ac:dyDescent="0.2">
      <c r="A330" s="50"/>
      <c r="B330" s="50"/>
      <c r="C330" s="50"/>
      <c r="D330" s="114"/>
      <c r="E330" s="107"/>
      <c r="F330" s="107"/>
      <c r="G330" s="107"/>
      <c r="H330" s="107"/>
      <c r="I330" s="107"/>
      <c r="J330" s="107"/>
      <c r="K330" s="107"/>
      <c r="L330" s="107"/>
      <c r="M330" s="107"/>
      <c r="N330" s="107"/>
      <c r="O330" s="107"/>
      <c r="P330" s="107"/>
      <c r="Q330" s="107"/>
      <c r="R330" s="107"/>
      <c r="S330" s="107"/>
      <c r="T330" s="107"/>
      <c r="U330" s="107"/>
      <c r="V330" s="107"/>
      <c r="W330" s="107"/>
      <c r="X330" s="107"/>
      <c r="Y330" s="107"/>
      <c r="Z330" s="107"/>
    </row>
    <row r="331" spans="1:26" ht="12.75" customHeight="1" x14ac:dyDescent="0.2">
      <c r="A331" s="50"/>
      <c r="B331" s="50"/>
      <c r="C331" s="50"/>
      <c r="D331" s="114"/>
      <c r="E331" s="107"/>
      <c r="F331" s="107"/>
      <c r="G331" s="107"/>
      <c r="H331" s="107"/>
      <c r="I331" s="107"/>
      <c r="J331" s="107"/>
      <c r="K331" s="107"/>
      <c r="L331" s="107"/>
      <c r="M331" s="107"/>
      <c r="N331" s="107"/>
      <c r="O331" s="107"/>
      <c r="P331" s="107"/>
      <c r="Q331" s="107"/>
      <c r="R331" s="107"/>
      <c r="S331" s="107"/>
      <c r="T331" s="107"/>
      <c r="U331" s="107"/>
      <c r="V331" s="107"/>
      <c r="W331" s="107"/>
      <c r="X331" s="107"/>
      <c r="Y331" s="107"/>
      <c r="Z331" s="107"/>
    </row>
    <row r="332" spans="1:26" ht="12.75" customHeight="1" x14ac:dyDescent="0.2">
      <c r="A332" s="50"/>
      <c r="B332" s="50"/>
      <c r="C332" s="50"/>
      <c r="D332" s="114"/>
      <c r="E332" s="107"/>
      <c r="F332" s="107"/>
      <c r="G332" s="107"/>
      <c r="H332" s="107"/>
      <c r="I332" s="107"/>
      <c r="J332" s="107"/>
      <c r="K332" s="107"/>
      <c r="L332" s="107"/>
      <c r="M332" s="107"/>
      <c r="N332" s="107"/>
      <c r="O332" s="107"/>
      <c r="P332" s="107"/>
      <c r="Q332" s="107"/>
      <c r="R332" s="107"/>
      <c r="S332" s="107"/>
      <c r="T332" s="107"/>
      <c r="U332" s="107"/>
      <c r="V332" s="107"/>
      <c r="W332" s="107"/>
      <c r="X332" s="107"/>
      <c r="Y332" s="107"/>
      <c r="Z332" s="107"/>
    </row>
    <row r="333" spans="1:26" ht="12.75" customHeight="1" x14ac:dyDescent="0.2">
      <c r="A333" s="50"/>
      <c r="B333" s="50"/>
      <c r="C333" s="50"/>
      <c r="D333" s="114"/>
      <c r="E333" s="107"/>
      <c r="F333" s="107"/>
      <c r="G333" s="107"/>
      <c r="H333" s="107"/>
      <c r="I333" s="107"/>
      <c r="J333" s="107"/>
      <c r="K333" s="107"/>
      <c r="L333" s="107"/>
      <c r="M333" s="107"/>
      <c r="N333" s="107"/>
      <c r="O333" s="107"/>
      <c r="P333" s="107"/>
      <c r="Q333" s="107"/>
      <c r="R333" s="107"/>
      <c r="S333" s="107"/>
      <c r="T333" s="107"/>
      <c r="U333" s="107"/>
      <c r="V333" s="107"/>
      <c r="W333" s="107"/>
      <c r="X333" s="107"/>
      <c r="Y333" s="107"/>
      <c r="Z333" s="107"/>
    </row>
    <row r="334" spans="1:26" ht="12.75" customHeight="1" x14ac:dyDescent="0.2">
      <c r="A334" s="50"/>
      <c r="B334" s="50"/>
      <c r="C334" s="50"/>
      <c r="D334" s="114"/>
      <c r="E334" s="107"/>
      <c r="F334" s="107"/>
      <c r="G334" s="107"/>
      <c r="H334" s="107"/>
      <c r="I334" s="107"/>
      <c r="J334" s="107"/>
      <c r="K334" s="107"/>
      <c r="L334" s="107"/>
      <c r="M334" s="107"/>
      <c r="N334" s="107"/>
      <c r="O334" s="107"/>
      <c r="P334" s="107"/>
      <c r="Q334" s="107"/>
      <c r="R334" s="107"/>
      <c r="S334" s="107"/>
      <c r="T334" s="107"/>
      <c r="U334" s="107"/>
      <c r="V334" s="107"/>
      <c r="W334" s="107"/>
      <c r="X334" s="107"/>
      <c r="Y334" s="107"/>
      <c r="Z334" s="107"/>
    </row>
    <row r="335" spans="1:26" ht="12.75" customHeight="1" x14ac:dyDescent="0.2">
      <c r="A335" s="50"/>
      <c r="B335" s="50"/>
      <c r="C335" s="50"/>
      <c r="D335" s="114"/>
      <c r="E335" s="107"/>
      <c r="F335" s="107"/>
      <c r="G335" s="107"/>
      <c r="H335" s="107"/>
      <c r="I335" s="107"/>
      <c r="J335" s="107"/>
      <c r="K335" s="107"/>
      <c r="L335" s="107"/>
      <c r="M335" s="107"/>
      <c r="N335" s="107"/>
      <c r="O335" s="107"/>
      <c r="P335" s="107"/>
      <c r="Q335" s="107"/>
      <c r="R335" s="107"/>
      <c r="S335" s="107"/>
      <c r="T335" s="107"/>
      <c r="U335" s="107"/>
      <c r="V335" s="107"/>
      <c r="W335" s="107"/>
      <c r="X335" s="107"/>
      <c r="Y335" s="107"/>
      <c r="Z335" s="107"/>
    </row>
    <row r="336" spans="1:26" ht="12.75" customHeight="1" x14ac:dyDescent="0.2">
      <c r="A336" s="50"/>
      <c r="B336" s="50"/>
      <c r="C336" s="50"/>
      <c r="D336" s="114"/>
      <c r="E336" s="107"/>
      <c r="F336" s="107"/>
      <c r="G336" s="107"/>
      <c r="H336" s="107"/>
      <c r="I336" s="107"/>
      <c r="J336" s="107"/>
      <c r="K336" s="107"/>
      <c r="L336" s="107"/>
      <c r="M336" s="107"/>
      <c r="N336" s="107"/>
      <c r="O336" s="107"/>
      <c r="P336" s="107"/>
      <c r="Q336" s="107"/>
      <c r="R336" s="107"/>
      <c r="S336" s="107"/>
      <c r="T336" s="107"/>
      <c r="U336" s="107"/>
      <c r="V336" s="107"/>
      <c r="W336" s="107"/>
      <c r="X336" s="107"/>
      <c r="Y336" s="107"/>
      <c r="Z336" s="107"/>
    </row>
    <row r="337" spans="1:26" ht="12.75" customHeight="1" x14ac:dyDescent="0.2">
      <c r="A337" s="50"/>
      <c r="B337" s="50"/>
      <c r="C337" s="50"/>
      <c r="D337" s="114"/>
      <c r="E337" s="107"/>
      <c r="F337" s="107"/>
      <c r="G337" s="107"/>
      <c r="H337" s="107"/>
      <c r="I337" s="107"/>
      <c r="J337" s="107"/>
      <c r="K337" s="107"/>
      <c r="L337" s="107"/>
      <c r="M337" s="107"/>
      <c r="N337" s="107"/>
      <c r="O337" s="107"/>
      <c r="P337" s="107"/>
      <c r="Q337" s="107"/>
      <c r="R337" s="107"/>
      <c r="S337" s="107"/>
      <c r="T337" s="107"/>
      <c r="U337" s="107"/>
      <c r="V337" s="107"/>
      <c r="W337" s="107"/>
      <c r="X337" s="107"/>
      <c r="Y337" s="107"/>
      <c r="Z337" s="107"/>
    </row>
    <row r="338" spans="1:26" ht="12.75" customHeight="1" x14ac:dyDescent="0.2">
      <c r="A338" s="50"/>
      <c r="B338" s="50"/>
      <c r="C338" s="50"/>
      <c r="D338" s="114"/>
      <c r="E338" s="107"/>
      <c r="F338" s="107"/>
      <c r="G338" s="107"/>
      <c r="H338" s="107"/>
      <c r="I338" s="107"/>
      <c r="J338" s="107"/>
      <c r="K338" s="107"/>
      <c r="L338" s="107"/>
      <c r="M338" s="107"/>
      <c r="N338" s="107"/>
      <c r="O338" s="107"/>
      <c r="P338" s="107"/>
      <c r="Q338" s="107"/>
      <c r="R338" s="107"/>
      <c r="S338" s="107"/>
      <c r="T338" s="107"/>
      <c r="U338" s="107"/>
      <c r="V338" s="107"/>
      <c r="W338" s="107"/>
      <c r="X338" s="107"/>
      <c r="Y338" s="107"/>
      <c r="Z338" s="107"/>
    </row>
    <row r="339" spans="1:26" ht="12.75" customHeight="1" x14ac:dyDescent="0.2">
      <c r="A339" s="50"/>
      <c r="B339" s="50"/>
      <c r="C339" s="50"/>
      <c r="D339" s="114"/>
      <c r="E339" s="107"/>
      <c r="F339" s="107"/>
      <c r="G339" s="107"/>
      <c r="H339" s="107"/>
      <c r="I339" s="107"/>
      <c r="J339" s="107"/>
      <c r="K339" s="107"/>
      <c r="L339" s="107"/>
      <c r="M339" s="107"/>
      <c r="N339" s="107"/>
      <c r="O339" s="107"/>
      <c r="P339" s="107"/>
      <c r="Q339" s="107"/>
      <c r="R339" s="107"/>
      <c r="S339" s="107"/>
      <c r="T339" s="107"/>
      <c r="U339" s="107"/>
      <c r="V339" s="107"/>
      <c r="W339" s="107"/>
      <c r="X339" s="107"/>
      <c r="Y339" s="107"/>
      <c r="Z339" s="107"/>
    </row>
    <row r="340" spans="1:26" ht="12.75" customHeight="1" x14ac:dyDescent="0.2">
      <c r="A340" s="50"/>
      <c r="B340" s="50"/>
      <c r="C340" s="50"/>
      <c r="D340" s="114"/>
      <c r="E340" s="107"/>
      <c r="F340" s="107"/>
      <c r="G340" s="107"/>
      <c r="H340" s="107"/>
      <c r="I340" s="107"/>
      <c r="J340" s="107"/>
      <c r="K340" s="107"/>
      <c r="L340" s="107"/>
      <c r="M340" s="107"/>
      <c r="N340" s="107"/>
      <c r="O340" s="107"/>
      <c r="P340" s="107"/>
      <c r="Q340" s="107"/>
      <c r="R340" s="107"/>
      <c r="S340" s="107"/>
      <c r="T340" s="107"/>
      <c r="U340" s="107"/>
      <c r="V340" s="107"/>
      <c r="W340" s="107"/>
      <c r="X340" s="107"/>
      <c r="Y340" s="107"/>
      <c r="Z340" s="107"/>
    </row>
    <row r="341" spans="1:26" ht="12.75" customHeight="1" x14ac:dyDescent="0.2">
      <c r="A341" s="50"/>
      <c r="B341" s="50"/>
      <c r="C341" s="50"/>
      <c r="D341" s="114"/>
      <c r="E341" s="107"/>
      <c r="F341" s="107"/>
      <c r="G341" s="107"/>
      <c r="H341" s="107"/>
      <c r="I341" s="107"/>
      <c r="J341" s="107"/>
      <c r="K341" s="107"/>
      <c r="L341" s="107"/>
      <c r="M341" s="107"/>
      <c r="N341" s="107"/>
      <c r="O341" s="107"/>
      <c r="P341" s="107"/>
      <c r="Q341" s="107"/>
      <c r="R341" s="107"/>
      <c r="S341" s="107"/>
      <c r="T341" s="107"/>
      <c r="U341" s="107"/>
      <c r="V341" s="107"/>
      <c r="W341" s="107"/>
      <c r="X341" s="107"/>
      <c r="Y341" s="107"/>
      <c r="Z341" s="107"/>
    </row>
    <row r="342" spans="1:26" ht="12.75" customHeight="1" x14ac:dyDescent="0.2">
      <c r="A342" s="50"/>
      <c r="B342" s="50"/>
      <c r="C342" s="50"/>
      <c r="D342" s="114"/>
      <c r="E342" s="107"/>
      <c r="F342" s="107"/>
      <c r="G342" s="107"/>
      <c r="H342" s="107"/>
      <c r="I342" s="107"/>
      <c r="J342" s="107"/>
      <c r="K342" s="107"/>
      <c r="L342" s="107"/>
      <c r="M342" s="107"/>
      <c r="N342" s="107"/>
      <c r="O342" s="107"/>
      <c r="P342" s="107"/>
      <c r="Q342" s="107"/>
      <c r="R342" s="107"/>
      <c r="S342" s="107"/>
      <c r="T342" s="107"/>
      <c r="U342" s="107"/>
      <c r="V342" s="107"/>
      <c r="W342" s="107"/>
      <c r="X342" s="107"/>
      <c r="Y342" s="107"/>
      <c r="Z342" s="107"/>
    </row>
    <row r="343" spans="1:26" ht="12.75" customHeight="1" x14ac:dyDescent="0.2">
      <c r="A343" s="50"/>
      <c r="B343" s="50"/>
      <c r="C343" s="50"/>
      <c r="D343" s="114"/>
      <c r="E343" s="107"/>
      <c r="F343" s="107"/>
      <c r="G343" s="107"/>
      <c r="H343" s="107"/>
      <c r="I343" s="107"/>
      <c r="J343" s="107"/>
      <c r="K343" s="107"/>
      <c r="L343" s="107"/>
      <c r="M343" s="107"/>
      <c r="N343" s="107"/>
      <c r="O343" s="107"/>
      <c r="P343" s="107"/>
      <c r="Q343" s="107"/>
      <c r="R343" s="107"/>
      <c r="S343" s="107"/>
      <c r="T343" s="107"/>
      <c r="U343" s="107"/>
      <c r="V343" s="107"/>
      <c r="W343" s="107"/>
      <c r="X343" s="107"/>
      <c r="Y343" s="107"/>
      <c r="Z343" s="107"/>
    </row>
    <row r="344" spans="1:26" ht="12.75" customHeight="1" x14ac:dyDescent="0.2">
      <c r="A344" s="50"/>
      <c r="B344" s="50"/>
      <c r="C344" s="50"/>
      <c r="D344" s="114"/>
      <c r="E344" s="107"/>
      <c r="F344" s="107"/>
      <c r="G344" s="107"/>
      <c r="H344" s="107"/>
      <c r="I344" s="107"/>
      <c r="J344" s="107"/>
      <c r="K344" s="107"/>
      <c r="L344" s="107"/>
      <c r="M344" s="107"/>
      <c r="N344" s="107"/>
      <c r="O344" s="107"/>
      <c r="P344" s="107"/>
      <c r="Q344" s="107"/>
      <c r="R344" s="107"/>
      <c r="S344" s="107"/>
      <c r="T344" s="107"/>
      <c r="U344" s="107"/>
      <c r="V344" s="107"/>
      <c r="W344" s="107"/>
      <c r="X344" s="107"/>
      <c r="Y344" s="107"/>
      <c r="Z344" s="107"/>
    </row>
    <row r="345" spans="1:26" ht="12.75" customHeight="1" x14ac:dyDescent="0.2">
      <c r="A345" s="50"/>
      <c r="B345" s="50"/>
      <c r="C345" s="50"/>
      <c r="D345" s="114"/>
      <c r="E345" s="107"/>
      <c r="F345" s="107"/>
      <c r="G345" s="107"/>
      <c r="H345" s="107"/>
      <c r="I345" s="107"/>
      <c r="J345" s="107"/>
      <c r="K345" s="107"/>
      <c r="L345" s="107"/>
      <c r="M345" s="107"/>
      <c r="N345" s="107"/>
      <c r="O345" s="107"/>
      <c r="P345" s="107"/>
      <c r="Q345" s="107"/>
      <c r="R345" s="107"/>
      <c r="S345" s="107"/>
      <c r="T345" s="107"/>
      <c r="U345" s="107"/>
      <c r="V345" s="107"/>
      <c r="W345" s="107"/>
      <c r="X345" s="107"/>
      <c r="Y345" s="107"/>
      <c r="Z345" s="107"/>
    </row>
    <row r="346" spans="1:26" ht="12.75" customHeight="1" x14ac:dyDescent="0.2">
      <c r="A346" s="50"/>
      <c r="B346" s="50"/>
      <c r="C346" s="50"/>
      <c r="D346" s="114"/>
      <c r="E346" s="107"/>
      <c r="F346" s="107"/>
      <c r="G346" s="107"/>
      <c r="H346" s="107"/>
      <c r="I346" s="107"/>
      <c r="J346" s="107"/>
      <c r="K346" s="107"/>
      <c r="L346" s="107"/>
      <c r="M346" s="107"/>
      <c r="N346" s="107"/>
      <c r="O346" s="107"/>
      <c r="P346" s="107"/>
      <c r="Q346" s="107"/>
      <c r="R346" s="107"/>
      <c r="S346" s="107"/>
      <c r="T346" s="107"/>
      <c r="U346" s="107"/>
      <c r="V346" s="107"/>
      <c r="W346" s="107"/>
      <c r="X346" s="107"/>
      <c r="Y346" s="107"/>
      <c r="Z346" s="107"/>
    </row>
    <row r="347" spans="1:26" ht="12.75" customHeight="1" x14ac:dyDescent="0.2">
      <c r="A347" s="50"/>
      <c r="B347" s="50"/>
      <c r="C347" s="50"/>
      <c r="D347" s="114"/>
      <c r="E347" s="107"/>
      <c r="F347" s="107"/>
      <c r="G347" s="107"/>
      <c r="H347" s="107"/>
      <c r="I347" s="107"/>
      <c r="J347" s="107"/>
      <c r="K347" s="107"/>
      <c r="L347" s="107"/>
      <c r="M347" s="107"/>
      <c r="N347" s="107"/>
      <c r="O347" s="107"/>
      <c r="P347" s="107"/>
      <c r="Q347" s="107"/>
      <c r="R347" s="107"/>
      <c r="S347" s="107"/>
      <c r="T347" s="107"/>
      <c r="U347" s="107"/>
      <c r="V347" s="107"/>
      <c r="W347" s="107"/>
      <c r="X347" s="107"/>
      <c r="Y347" s="107"/>
      <c r="Z347" s="107"/>
    </row>
    <row r="348" spans="1:26" ht="12.75" customHeight="1" x14ac:dyDescent="0.2">
      <c r="A348" s="50"/>
      <c r="B348" s="50"/>
      <c r="C348" s="50"/>
      <c r="D348" s="114"/>
      <c r="E348" s="107"/>
      <c r="F348" s="107"/>
      <c r="G348" s="107"/>
      <c r="H348" s="107"/>
      <c r="I348" s="107"/>
      <c r="J348" s="107"/>
      <c r="K348" s="107"/>
      <c r="L348" s="107"/>
      <c r="M348" s="107"/>
      <c r="N348" s="107"/>
      <c r="O348" s="107"/>
      <c r="P348" s="107"/>
      <c r="Q348" s="107"/>
      <c r="R348" s="107"/>
      <c r="S348" s="107"/>
      <c r="T348" s="107"/>
      <c r="U348" s="107"/>
      <c r="V348" s="107"/>
      <c r="W348" s="107"/>
      <c r="X348" s="107"/>
      <c r="Y348" s="107"/>
      <c r="Z348" s="107"/>
    </row>
    <row r="349" spans="1:26" ht="12.75" customHeight="1" x14ac:dyDescent="0.2">
      <c r="A349" s="50"/>
      <c r="B349" s="50"/>
      <c r="C349" s="50"/>
      <c r="D349" s="114"/>
      <c r="E349" s="107"/>
      <c r="F349" s="107"/>
      <c r="G349" s="107"/>
      <c r="H349" s="107"/>
      <c r="I349" s="107"/>
      <c r="J349" s="107"/>
      <c r="K349" s="107"/>
      <c r="L349" s="107"/>
      <c r="M349" s="107"/>
      <c r="N349" s="107"/>
      <c r="O349" s="107"/>
      <c r="P349" s="107"/>
      <c r="Q349" s="107"/>
      <c r="R349" s="107"/>
      <c r="S349" s="107"/>
      <c r="T349" s="107"/>
      <c r="U349" s="107"/>
      <c r="V349" s="107"/>
      <c r="W349" s="107"/>
      <c r="X349" s="107"/>
      <c r="Y349" s="107"/>
      <c r="Z349" s="107"/>
    </row>
    <row r="350" spans="1:26" ht="12.75" customHeight="1" x14ac:dyDescent="0.2">
      <c r="A350" s="50"/>
      <c r="B350" s="50"/>
      <c r="C350" s="50"/>
      <c r="D350" s="114"/>
      <c r="E350" s="107"/>
      <c r="F350" s="107"/>
      <c r="G350" s="107"/>
      <c r="H350" s="107"/>
      <c r="I350" s="107"/>
      <c r="J350" s="107"/>
      <c r="K350" s="107"/>
      <c r="L350" s="107"/>
      <c r="M350" s="107"/>
      <c r="N350" s="107"/>
      <c r="O350" s="107"/>
      <c r="P350" s="107"/>
      <c r="Q350" s="107"/>
      <c r="R350" s="107"/>
      <c r="S350" s="107"/>
      <c r="T350" s="107"/>
      <c r="U350" s="107"/>
      <c r="V350" s="107"/>
      <c r="W350" s="107"/>
      <c r="X350" s="107"/>
      <c r="Y350" s="107"/>
      <c r="Z350" s="107"/>
    </row>
    <row r="351" spans="1:26" ht="12.75" customHeight="1" x14ac:dyDescent="0.2">
      <c r="A351" s="50"/>
      <c r="B351" s="50"/>
      <c r="C351" s="50"/>
      <c r="D351" s="114"/>
      <c r="E351" s="107"/>
      <c r="F351" s="107"/>
      <c r="G351" s="107"/>
      <c r="H351" s="107"/>
      <c r="I351" s="107"/>
      <c r="J351" s="107"/>
      <c r="K351" s="107"/>
      <c r="L351" s="107"/>
      <c r="M351" s="107"/>
      <c r="N351" s="107"/>
      <c r="O351" s="107"/>
      <c r="P351" s="107"/>
      <c r="Q351" s="107"/>
      <c r="R351" s="107"/>
      <c r="S351" s="107"/>
      <c r="T351" s="107"/>
      <c r="U351" s="107"/>
      <c r="V351" s="107"/>
      <c r="W351" s="107"/>
      <c r="X351" s="107"/>
      <c r="Y351" s="107"/>
      <c r="Z351" s="107"/>
    </row>
    <row r="352" spans="1:26" ht="12.75" customHeight="1" x14ac:dyDescent="0.2">
      <c r="A352" s="50"/>
      <c r="B352" s="50"/>
      <c r="C352" s="50"/>
      <c r="D352" s="114"/>
      <c r="E352" s="107"/>
      <c r="F352" s="107"/>
      <c r="G352" s="107"/>
      <c r="H352" s="107"/>
      <c r="I352" s="107"/>
      <c r="J352" s="107"/>
      <c r="K352" s="107"/>
      <c r="L352" s="107"/>
      <c r="M352" s="107"/>
      <c r="N352" s="107"/>
      <c r="O352" s="107"/>
      <c r="P352" s="107"/>
      <c r="Q352" s="107"/>
      <c r="R352" s="107"/>
      <c r="S352" s="107"/>
      <c r="T352" s="107"/>
      <c r="U352" s="107"/>
      <c r="V352" s="107"/>
      <c r="W352" s="107"/>
      <c r="X352" s="107"/>
      <c r="Y352" s="107"/>
      <c r="Z352" s="107"/>
    </row>
    <row r="353" spans="1:26" ht="12.75" customHeight="1" x14ac:dyDescent="0.2">
      <c r="A353" s="50"/>
      <c r="B353" s="50"/>
      <c r="C353" s="50"/>
      <c r="D353" s="114"/>
      <c r="E353" s="107"/>
      <c r="F353" s="107"/>
      <c r="G353" s="107"/>
      <c r="H353" s="107"/>
      <c r="I353" s="107"/>
      <c r="J353" s="107"/>
      <c r="K353" s="107"/>
      <c r="L353" s="107"/>
      <c r="M353" s="107"/>
      <c r="N353" s="107"/>
      <c r="O353" s="107"/>
      <c r="P353" s="107"/>
      <c r="Q353" s="107"/>
      <c r="R353" s="107"/>
      <c r="S353" s="107"/>
      <c r="T353" s="107"/>
      <c r="U353" s="107"/>
      <c r="V353" s="107"/>
      <c r="W353" s="107"/>
      <c r="X353" s="107"/>
      <c r="Y353" s="107"/>
      <c r="Z353" s="107"/>
    </row>
    <row r="354" spans="1:26" ht="12.75" customHeight="1" x14ac:dyDescent="0.2">
      <c r="A354" s="50"/>
      <c r="B354" s="50"/>
      <c r="C354" s="50"/>
      <c r="D354" s="114"/>
      <c r="E354" s="107"/>
      <c r="F354" s="107"/>
      <c r="G354" s="107"/>
      <c r="H354" s="107"/>
      <c r="I354" s="107"/>
      <c r="J354" s="107"/>
      <c r="K354" s="107"/>
      <c r="L354" s="107"/>
      <c r="M354" s="107"/>
      <c r="N354" s="107"/>
      <c r="O354" s="107"/>
      <c r="P354" s="107"/>
      <c r="Q354" s="107"/>
      <c r="R354" s="107"/>
      <c r="S354" s="107"/>
      <c r="T354" s="107"/>
      <c r="U354" s="107"/>
      <c r="V354" s="107"/>
      <c r="W354" s="107"/>
      <c r="X354" s="107"/>
      <c r="Y354" s="107"/>
      <c r="Z354" s="107"/>
    </row>
    <row r="355" spans="1:26" ht="12.75" customHeight="1" x14ac:dyDescent="0.2">
      <c r="A355" s="50"/>
      <c r="B355" s="50"/>
      <c r="C355" s="50"/>
      <c r="D355" s="114"/>
      <c r="E355" s="107"/>
      <c r="F355" s="107"/>
      <c r="G355" s="107"/>
      <c r="H355" s="107"/>
      <c r="I355" s="107"/>
      <c r="J355" s="107"/>
      <c r="K355" s="107"/>
      <c r="L355" s="107"/>
      <c r="M355" s="107"/>
      <c r="N355" s="107"/>
      <c r="O355" s="107"/>
      <c r="P355" s="107"/>
      <c r="Q355" s="107"/>
      <c r="R355" s="107"/>
      <c r="S355" s="107"/>
      <c r="T355" s="107"/>
      <c r="U355" s="107"/>
      <c r="V355" s="107"/>
      <c r="W355" s="107"/>
      <c r="X355" s="107"/>
      <c r="Y355" s="107"/>
      <c r="Z355" s="107"/>
    </row>
    <row r="356" spans="1:26" ht="12.75" customHeight="1" x14ac:dyDescent="0.2">
      <c r="A356" s="50"/>
      <c r="B356" s="50"/>
      <c r="C356" s="50"/>
      <c r="D356" s="114"/>
      <c r="E356" s="107"/>
      <c r="F356" s="107"/>
      <c r="G356" s="107"/>
      <c r="H356" s="107"/>
      <c r="I356" s="107"/>
      <c r="J356" s="107"/>
      <c r="K356" s="107"/>
      <c r="L356" s="107"/>
      <c r="M356" s="107"/>
      <c r="N356" s="107"/>
      <c r="O356" s="107"/>
      <c r="P356" s="107"/>
      <c r="Q356" s="107"/>
      <c r="R356" s="107"/>
      <c r="S356" s="107"/>
      <c r="T356" s="107"/>
      <c r="U356" s="107"/>
      <c r="V356" s="107"/>
      <c r="W356" s="107"/>
      <c r="X356" s="107"/>
      <c r="Y356" s="107"/>
      <c r="Z356" s="107"/>
    </row>
    <row r="357" spans="1:26" ht="12.75" customHeight="1" x14ac:dyDescent="0.2">
      <c r="A357" s="50"/>
      <c r="B357" s="50"/>
      <c r="C357" s="50"/>
      <c r="D357" s="114"/>
      <c r="E357" s="107"/>
      <c r="F357" s="107"/>
      <c r="G357" s="107"/>
      <c r="H357" s="107"/>
      <c r="I357" s="107"/>
      <c r="J357" s="107"/>
      <c r="K357" s="107"/>
      <c r="L357" s="107"/>
      <c r="M357" s="107"/>
      <c r="N357" s="107"/>
      <c r="O357" s="107"/>
      <c r="P357" s="107"/>
      <c r="Q357" s="107"/>
      <c r="R357" s="107"/>
      <c r="S357" s="107"/>
      <c r="T357" s="107"/>
      <c r="U357" s="107"/>
      <c r="V357" s="107"/>
      <c r="W357" s="107"/>
      <c r="X357" s="107"/>
      <c r="Y357" s="107"/>
      <c r="Z357" s="107"/>
    </row>
    <row r="358" spans="1:26" ht="12.75" customHeight="1" x14ac:dyDescent="0.2">
      <c r="A358" s="50"/>
      <c r="B358" s="50"/>
      <c r="C358" s="50"/>
      <c r="D358" s="114"/>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7"/>
    </row>
    <row r="359" spans="1:26" ht="12.75" customHeight="1" x14ac:dyDescent="0.2">
      <c r="A359" s="50"/>
      <c r="B359" s="50"/>
      <c r="C359" s="50"/>
      <c r="D359" s="114"/>
      <c r="E359" s="107"/>
      <c r="F359" s="107"/>
      <c r="G359" s="107"/>
      <c r="H359" s="107"/>
      <c r="I359" s="107"/>
      <c r="J359" s="107"/>
      <c r="K359" s="107"/>
      <c r="L359" s="107"/>
      <c r="M359" s="107"/>
      <c r="N359" s="107"/>
      <c r="O359" s="107"/>
      <c r="P359" s="107"/>
      <c r="Q359" s="107"/>
      <c r="R359" s="107"/>
      <c r="S359" s="107"/>
      <c r="T359" s="107"/>
      <c r="U359" s="107"/>
      <c r="V359" s="107"/>
      <c r="W359" s="107"/>
      <c r="X359" s="107"/>
      <c r="Y359" s="107"/>
      <c r="Z359" s="107"/>
    </row>
    <row r="360" spans="1:26" ht="12.75" customHeight="1" x14ac:dyDescent="0.2">
      <c r="A360" s="50"/>
      <c r="B360" s="50"/>
      <c r="C360" s="50"/>
      <c r="D360" s="114"/>
      <c r="E360" s="107"/>
      <c r="F360" s="107"/>
      <c r="G360" s="107"/>
      <c r="H360" s="107"/>
      <c r="I360" s="107"/>
      <c r="J360" s="107"/>
      <c r="K360" s="107"/>
      <c r="L360" s="107"/>
      <c r="M360" s="107"/>
      <c r="N360" s="107"/>
      <c r="O360" s="107"/>
      <c r="P360" s="107"/>
      <c r="Q360" s="107"/>
      <c r="R360" s="107"/>
      <c r="S360" s="107"/>
      <c r="T360" s="107"/>
      <c r="U360" s="107"/>
      <c r="V360" s="107"/>
      <c r="W360" s="107"/>
      <c r="X360" s="107"/>
      <c r="Y360" s="107"/>
      <c r="Z360" s="107"/>
    </row>
    <row r="361" spans="1:26" ht="12.75" customHeight="1" x14ac:dyDescent="0.2">
      <c r="A361" s="50"/>
      <c r="B361" s="50"/>
      <c r="C361" s="50"/>
      <c r="D361" s="114"/>
      <c r="E361" s="107"/>
      <c r="F361" s="107"/>
      <c r="G361" s="107"/>
      <c r="H361" s="107"/>
      <c r="I361" s="107"/>
      <c r="J361" s="107"/>
      <c r="K361" s="107"/>
      <c r="L361" s="107"/>
      <c r="M361" s="107"/>
      <c r="N361" s="107"/>
      <c r="O361" s="107"/>
      <c r="P361" s="107"/>
      <c r="Q361" s="107"/>
      <c r="R361" s="107"/>
      <c r="S361" s="107"/>
      <c r="T361" s="107"/>
      <c r="U361" s="107"/>
      <c r="V361" s="107"/>
      <c r="W361" s="107"/>
      <c r="X361" s="107"/>
      <c r="Y361" s="107"/>
      <c r="Z361" s="107"/>
    </row>
    <row r="362" spans="1:26" ht="12.75" customHeight="1" x14ac:dyDescent="0.2">
      <c r="A362" s="50"/>
      <c r="B362" s="50"/>
      <c r="C362" s="50"/>
      <c r="D362" s="114"/>
      <c r="E362" s="107"/>
      <c r="F362" s="107"/>
      <c r="G362" s="107"/>
      <c r="H362" s="107"/>
      <c r="I362" s="107"/>
      <c r="J362" s="107"/>
      <c r="K362" s="107"/>
      <c r="L362" s="107"/>
      <c r="M362" s="107"/>
      <c r="N362" s="107"/>
      <c r="O362" s="107"/>
      <c r="P362" s="107"/>
      <c r="Q362" s="107"/>
      <c r="R362" s="107"/>
      <c r="S362" s="107"/>
      <c r="T362" s="107"/>
      <c r="U362" s="107"/>
      <c r="V362" s="107"/>
      <c r="W362" s="107"/>
      <c r="X362" s="107"/>
      <c r="Y362" s="107"/>
      <c r="Z362" s="107"/>
    </row>
    <row r="363" spans="1:26" ht="12.75" customHeight="1" x14ac:dyDescent="0.2">
      <c r="A363" s="50"/>
      <c r="B363" s="50"/>
      <c r="C363" s="50"/>
      <c r="D363" s="114"/>
      <c r="E363" s="107"/>
      <c r="F363" s="107"/>
      <c r="G363" s="107"/>
      <c r="H363" s="107"/>
      <c r="I363" s="107"/>
      <c r="J363" s="107"/>
      <c r="K363" s="107"/>
      <c r="L363" s="107"/>
      <c r="M363" s="107"/>
      <c r="N363" s="107"/>
      <c r="O363" s="107"/>
      <c r="P363" s="107"/>
      <c r="Q363" s="107"/>
      <c r="R363" s="107"/>
      <c r="S363" s="107"/>
      <c r="T363" s="107"/>
      <c r="U363" s="107"/>
      <c r="V363" s="107"/>
      <c r="W363" s="107"/>
      <c r="X363" s="107"/>
      <c r="Y363" s="107"/>
      <c r="Z363" s="107"/>
    </row>
    <row r="364" spans="1:26" ht="12.75" customHeight="1" x14ac:dyDescent="0.2">
      <c r="A364" s="50"/>
      <c r="B364" s="50"/>
      <c r="C364" s="50"/>
      <c r="D364" s="114"/>
      <c r="E364" s="107"/>
      <c r="F364" s="107"/>
      <c r="G364" s="107"/>
      <c r="H364" s="107"/>
      <c r="I364" s="107"/>
      <c r="J364" s="107"/>
      <c r="K364" s="107"/>
      <c r="L364" s="107"/>
      <c r="M364" s="107"/>
      <c r="N364" s="107"/>
      <c r="O364" s="107"/>
      <c r="P364" s="107"/>
      <c r="Q364" s="107"/>
      <c r="R364" s="107"/>
      <c r="S364" s="107"/>
      <c r="T364" s="107"/>
      <c r="U364" s="107"/>
      <c r="V364" s="107"/>
      <c r="W364" s="107"/>
      <c r="X364" s="107"/>
      <c r="Y364" s="107"/>
      <c r="Z364" s="107"/>
    </row>
    <row r="365" spans="1:26" ht="12.75" customHeight="1" x14ac:dyDescent="0.2">
      <c r="A365" s="50"/>
      <c r="B365" s="50"/>
      <c r="C365" s="50"/>
      <c r="D365" s="114"/>
      <c r="E365" s="107"/>
      <c r="F365" s="107"/>
      <c r="G365" s="107"/>
      <c r="H365" s="107"/>
      <c r="I365" s="107"/>
      <c r="J365" s="107"/>
      <c r="K365" s="107"/>
      <c r="L365" s="107"/>
      <c r="M365" s="107"/>
      <c r="N365" s="107"/>
      <c r="O365" s="107"/>
      <c r="P365" s="107"/>
      <c r="Q365" s="107"/>
      <c r="R365" s="107"/>
      <c r="S365" s="107"/>
      <c r="T365" s="107"/>
      <c r="U365" s="107"/>
      <c r="V365" s="107"/>
      <c r="W365" s="107"/>
      <c r="X365" s="107"/>
      <c r="Y365" s="107"/>
      <c r="Z365" s="107"/>
    </row>
    <row r="366" spans="1:26" ht="12.75" customHeight="1" x14ac:dyDescent="0.2">
      <c r="A366" s="50"/>
      <c r="B366" s="50"/>
      <c r="C366" s="50"/>
      <c r="D366" s="114"/>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row>
    <row r="367" spans="1:26" ht="12.75" customHeight="1" x14ac:dyDescent="0.2">
      <c r="A367" s="50"/>
      <c r="B367" s="50"/>
      <c r="C367" s="50"/>
      <c r="D367" s="114"/>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row>
    <row r="368" spans="1:26" ht="12.75" customHeight="1" x14ac:dyDescent="0.2">
      <c r="A368" s="50"/>
      <c r="B368" s="50"/>
      <c r="C368" s="50"/>
      <c r="D368" s="114"/>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row>
    <row r="369" spans="1:26" ht="12.75" customHeight="1" x14ac:dyDescent="0.2">
      <c r="A369" s="50"/>
      <c r="B369" s="50"/>
      <c r="C369" s="50"/>
      <c r="D369" s="114"/>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row>
    <row r="370" spans="1:26" ht="12.75" customHeight="1" x14ac:dyDescent="0.2">
      <c r="A370" s="50"/>
      <c r="B370" s="50"/>
      <c r="C370" s="50"/>
      <c r="D370" s="114"/>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row>
    <row r="371" spans="1:26" ht="12.75" customHeight="1" x14ac:dyDescent="0.2">
      <c r="A371" s="50"/>
      <c r="B371" s="50"/>
      <c r="C371" s="50"/>
      <c r="D371" s="114"/>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row>
    <row r="372" spans="1:26" ht="12.75" customHeight="1" x14ac:dyDescent="0.2">
      <c r="A372" s="50"/>
      <c r="B372" s="50"/>
      <c r="C372" s="50"/>
      <c r="D372" s="114"/>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row>
    <row r="373" spans="1:26" ht="12.75" customHeight="1" x14ac:dyDescent="0.2">
      <c r="A373" s="50"/>
      <c r="B373" s="50"/>
      <c r="C373" s="50"/>
      <c r="D373" s="114"/>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row>
    <row r="374" spans="1:26" ht="12.75" customHeight="1" x14ac:dyDescent="0.2">
      <c r="A374" s="50"/>
      <c r="B374" s="50"/>
      <c r="C374" s="50"/>
      <c r="D374" s="114"/>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row>
    <row r="375" spans="1:26" ht="12.75" customHeight="1" x14ac:dyDescent="0.2">
      <c r="A375" s="50"/>
      <c r="B375" s="50"/>
      <c r="C375" s="50"/>
      <c r="D375" s="114"/>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row>
    <row r="376" spans="1:26" ht="12.75" customHeight="1" x14ac:dyDescent="0.2">
      <c r="A376" s="50"/>
      <c r="B376" s="50"/>
      <c r="C376" s="50"/>
      <c r="D376" s="114"/>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row>
    <row r="377" spans="1:26" ht="12.75" customHeight="1" x14ac:dyDescent="0.2">
      <c r="A377" s="50"/>
      <c r="B377" s="50"/>
      <c r="C377" s="50"/>
      <c r="D377" s="114"/>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row>
    <row r="378" spans="1:26" ht="12.75" customHeight="1" x14ac:dyDescent="0.2">
      <c r="A378" s="50"/>
      <c r="B378" s="50"/>
      <c r="C378" s="50"/>
      <c r="D378" s="114"/>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row>
    <row r="379" spans="1:26" ht="12.75" customHeight="1" x14ac:dyDescent="0.2">
      <c r="A379" s="50"/>
      <c r="B379" s="50"/>
      <c r="C379" s="50"/>
      <c r="D379" s="114"/>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row>
    <row r="380" spans="1:26" ht="12.75" customHeight="1" x14ac:dyDescent="0.2">
      <c r="A380" s="50"/>
      <c r="B380" s="50"/>
      <c r="C380" s="50"/>
      <c r="D380" s="114"/>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row>
    <row r="381" spans="1:26" ht="12.75" customHeight="1" x14ac:dyDescent="0.2">
      <c r="A381" s="50"/>
      <c r="B381" s="50"/>
      <c r="C381" s="50"/>
      <c r="D381" s="114"/>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row>
    <row r="382" spans="1:26" ht="12.75" customHeight="1" x14ac:dyDescent="0.2">
      <c r="A382" s="50"/>
      <c r="B382" s="50"/>
      <c r="C382" s="50"/>
      <c r="D382" s="114"/>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row>
    <row r="383" spans="1:26" ht="12.75" customHeight="1" x14ac:dyDescent="0.2">
      <c r="A383" s="50"/>
      <c r="B383" s="50"/>
      <c r="C383" s="50"/>
      <c r="D383" s="114"/>
      <c r="E383" s="107"/>
      <c r="F383" s="107"/>
      <c r="G383" s="107"/>
      <c r="H383" s="107"/>
      <c r="I383" s="107"/>
      <c r="J383" s="107"/>
      <c r="K383" s="107"/>
      <c r="L383" s="107"/>
      <c r="M383" s="107"/>
      <c r="N383" s="107"/>
      <c r="O383" s="107"/>
      <c r="P383" s="107"/>
      <c r="Q383" s="107"/>
      <c r="R383" s="107"/>
      <c r="S383" s="107"/>
      <c r="T383" s="107"/>
      <c r="U383" s="107"/>
      <c r="V383" s="107"/>
      <c r="W383" s="107"/>
      <c r="X383" s="107"/>
      <c r="Y383" s="107"/>
      <c r="Z383" s="107"/>
    </row>
    <row r="384" spans="1:26" ht="12.75" customHeight="1" x14ac:dyDescent="0.2">
      <c r="A384" s="50"/>
      <c r="B384" s="50"/>
      <c r="C384" s="50"/>
      <c r="D384" s="114"/>
      <c r="E384" s="107"/>
      <c r="F384" s="107"/>
      <c r="G384" s="107"/>
      <c r="H384" s="107"/>
      <c r="I384" s="107"/>
      <c r="J384" s="107"/>
      <c r="K384" s="107"/>
      <c r="L384" s="107"/>
      <c r="M384" s="107"/>
      <c r="N384" s="107"/>
      <c r="O384" s="107"/>
      <c r="P384" s="107"/>
      <c r="Q384" s="107"/>
      <c r="R384" s="107"/>
      <c r="S384" s="107"/>
      <c r="T384" s="107"/>
      <c r="U384" s="107"/>
      <c r="V384" s="107"/>
      <c r="W384" s="107"/>
      <c r="X384" s="107"/>
      <c r="Y384" s="107"/>
      <c r="Z384" s="107"/>
    </row>
    <row r="385" spans="1:26" ht="12.75" customHeight="1" x14ac:dyDescent="0.2">
      <c r="A385" s="50"/>
      <c r="B385" s="50"/>
      <c r="C385" s="50"/>
      <c r="D385" s="114"/>
      <c r="E385" s="107"/>
      <c r="F385" s="107"/>
      <c r="G385" s="107"/>
      <c r="H385" s="107"/>
      <c r="I385" s="107"/>
      <c r="J385" s="107"/>
      <c r="K385" s="107"/>
      <c r="L385" s="107"/>
      <c r="M385" s="107"/>
      <c r="N385" s="107"/>
      <c r="O385" s="107"/>
      <c r="P385" s="107"/>
      <c r="Q385" s="107"/>
      <c r="R385" s="107"/>
      <c r="S385" s="107"/>
      <c r="T385" s="107"/>
      <c r="U385" s="107"/>
      <c r="V385" s="107"/>
      <c r="W385" s="107"/>
      <c r="X385" s="107"/>
      <c r="Y385" s="107"/>
      <c r="Z385" s="107"/>
    </row>
    <row r="386" spans="1:26" ht="12.75" customHeight="1" x14ac:dyDescent="0.2">
      <c r="A386" s="50"/>
      <c r="B386" s="50"/>
      <c r="C386" s="50"/>
      <c r="D386" s="114"/>
      <c r="E386" s="107"/>
      <c r="F386" s="107"/>
      <c r="G386" s="107"/>
      <c r="H386" s="107"/>
      <c r="I386" s="107"/>
      <c r="J386" s="107"/>
      <c r="K386" s="107"/>
      <c r="L386" s="107"/>
      <c r="M386" s="107"/>
      <c r="N386" s="107"/>
      <c r="O386" s="107"/>
      <c r="P386" s="107"/>
      <c r="Q386" s="107"/>
      <c r="R386" s="107"/>
      <c r="S386" s="107"/>
      <c r="T386" s="107"/>
      <c r="U386" s="107"/>
      <c r="V386" s="107"/>
      <c r="W386" s="107"/>
      <c r="X386" s="107"/>
      <c r="Y386" s="107"/>
      <c r="Z386" s="107"/>
    </row>
    <row r="387" spans="1:26" ht="12.75" customHeight="1" x14ac:dyDescent="0.2">
      <c r="A387" s="50"/>
      <c r="B387" s="50"/>
      <c r="C387" s="50"/>
      <c r="D387" s="114"/>
      <c r="E387" s="107"/>
      <c r="F387" s="107"/>
      <c r="G387" s="107"/>
      <c r="H387" s="107"/>
      <c r="I387" s="107"/>
      <c r="J387" s="107"/>
      <c r="K387" s="107"/>
      <c r="L387" s="107"/>
      <c r="M387" s="107"/>
      <c r="N387" s="107"/>
      <c r="O387" s="107"/>
      <c r="P387" s="107"/>
      <c r="Q387" s="107"/>
      <c r="R387" s="107"/>
      <c r="S387" s="107"/>
      <c r="T387" s="107"/>
      <c r="U387" s="107"/>
      <c r="V387" s="107"/>
      <c r="W387" s="107"/>
      <c r="X387" s="107"/>
      <c r="Y387" s="107"/>
      <c r="Z387" s="107"/>
    </row>
    <row r="388" spans="1:26" ht="12.75" customHeight="1" x14ac:dyDescent="0.2">
      <c r="A388" s="50"/>
      <c r="B388" s="50"/>
      <c r="C388" s="50"/>
      <c r="D388" s="114"/>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7"/>
    </row>
    <row r="389" spans="1:26" ht="12.75" customHeight="1" x14ac:dyDescent="0.2">
      <c r="A389" s="50"/>
      <c r="B389" s="50"/>
      <c r="C389" s="50"/>
      <c r="D389" s="114"/>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7"/>
    </row>
    <row r="390" spans="1:26" ht="12.75" customHeight="1" x14ac:dyDescent="0.2">
      <c r="A390" s="50"/>
      <c r="B390" s="50"/>
      <c r="C390" s="50"/>
      <c r="D390" s="114"/>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7"/>
    </row>
    <row r="391" spans="1:26" ht="12.75" customHeight="1" x14ac:dyDescent="0.2">
      <c r="A391" s="50"/>
      <c r="B391" s="50"/>
      <c r="C391" s="50"/>
      <c r="D391" s="114"/>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7"/>
    </row>
    <row r="392" spans="1:26" ht="12.75" customHeight="1" x14ac:dyDescent="0.2">
      <c r="A392" s="50"/>
      <c r="B392" s="50"/>
      <c r="C392" s="50"/>
      <c r="D392" s="114"/>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7"/>
    </row>
    <row r="393" spans="1:26" ht="12.75" customHeight="1" x14ac:dyDescent="0.2">
      <c r="A393" s="50"/>
      <c r="B393" s="50"/>
      <c r="C393" s="50"/>
      <c r="D393" s="114"/>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row>
    <row r="394" spans="1:26" ht="12.75" customHeight="1" x14ac:dyDescent="0.2">
      <c r="A394" s="50"/>
      <c r="B394" s="50"/>
      <c r="C394" s="50"/>
      <c r="D394" s="114"/>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row>
    <row r="395" spans="1:26" ht="12.75" customHeight="1" x14ac:dyDescent="0.2">
      <c r="A395" s="50"/>
      <c r="B395" s="50"/>
      <c r="C395" s="50"/>
      <c r="D395" s="114"/>
      <c r="E395" s="107"/>
      <c r="F395" s="107"/>
      <c r="G395" s="107"/>
      <c r="H395" s="107"/>
      <c r="I395" s="107"/>
      <c r="J395" s="107"/>
      <c r="K395" s="107"/>
      <c r="L395" s="107"/>
      <c r="M395" s="107"/>
      <c r="N395" s="107"/>
      <c r="O395" s="107"/>
      <c r="P395" s="107"/>
      <c r="Q395" s="107"/>
      <c r="R395" s="107"/>
      <c r="S395" s="107"/>
      <c r="T395" s="107"/>
      <c r="U395" s="107"/>
      <c r="V395" s="107"/>
      <c r="W395" s="107"/>
      <c r="X395" s="107"/>
      <c r="Y395" s="107"/>
      <c r="Z395" s="107"/>
    </row>
    <row r="396" spans="1:26" ht="12.75" customHeight="1" x14ac:dyDescent="0.2">
      <c r="A396" s="50"/>
      <c r="B396" s="50"/>
      <c r="C396" s="50"/>
      <c r="D396" s="114"/>
      <c r="E396" s="107"/>
      <c r="F396" s="107"/>
      <c r="G396" s="107"/>
      <c r="H396" s="107"/>
      <c r="I396" s="107"/>
      <c r="J396" s="107"/>
      <c r="K396" s="107"/>
      <c r="L396" s="107"/>
      <c r="M396" s="107"/>
      <c r="N396" s="107"/>
      <c r="O396" s="107"/>
      <c r="P396" s="107"/>
      <c r="Q396" s="107"/>
      <c r="R396" s="107"/>
      <c r="S396" s="107"/>
      <c r="T396" s="107"/>
      <c r="U396" s="107"/>
      <c r="V396" s="107"/>
      <c r="W396" s="107"/>
      <c r="X396" s="107"/>
      <c r="Y396" s="107"/>
      <c r="Z396" s="107"/>
    </row>
    <row r="397" spans="1:26" ht="12.75" customHeight="1" x14ac:dyDescent="0.2">
      <c r="A397" s="50"/>
      <c r="B397" s="50"/>
      <c r="C397" s="50"/>
      <c r="D397" s="114"/>
      <c r="E397" s="107"/>
      <c r="F397" s="107"/>
      <c r="G397" s="107"/>
      <c r="H397" s="107"/>
      <c r="I397" s="107"/>
      <c r="J397" s="107"/>
      <c r="K397" s="107"/>
      <c r="L397" s="107"/>
      <c r="M397" s="107"/>
      <c r="N397" s="107"/>
      <c r="O397" s="107"/>
      <c r="P397" s="107"/>
      <c r="Q397" s="107"/>
      <c r="R397" s="107"/>
      <c r="S397" s="107"/>
      <c r="T397" s="107"/>
      <c r="U397" s="107"/>
      <c r="V397" s="107"/>
      <c r="W397" s="107"/>
      <c r="X397" s="107"/>
      <c r="Y397" s="107"/>
      <c r="Z397" s="107"/>
    </row>
    <row r="398" spans="1:26" ht="12.75" customHeight="1" x14ac:dyDescent="0.2">
      <c r="A398" s="50"/>
      <c r="B398" s="50"/>
      <c r="C398" s="50"/>
      <c r="D398" s="114"/>
      <c r="E398" s="107"/>
      <c r="F398" s="107"/>
      <c r="G398" s="107"/>
      <c r="H398" s="107"/>
      <c r="I398" s="107"/>
      <c r="J398" s="107"/>
      <c r="K398" s="107"/>
      <c r="L398" s="107"/>
      <c r="M398" s="107"/>
      <c r="N398" s="107"/>
      <c r="O398" s="107"/>
      <c r="P398" s="107"/>
      <c r="Q398" s="107"/>
      <c r="R398" s="107"/>
      <c r="S398" s="107"/>
      <c r="T398" s="107"/>
      <c r="U398" s="107"/>
      <c r="V398" s="107"/>
      <c r="W398" s="107"/>
      <c r="X398" s="107"/>
      <c r="Y398" s="107"/>
      <c r="Z398" s="107"/>
    </row>
    <row r="399" spans="1:26" ht="12.75" customHeight="1" x14ac:dyDescent="0.2">
      <c r="A399" s="50"/>
      <c r="B399" s="50"/>
      <c r="C399" s="50"/>
      <c r="D399" s="114"/>
      <c r="E399" s="107"/>
      <c r="F399" s="107"/>
      <c r="G399" s="107"/>
      <c r="H399" s="107"/>
      <c r="I399" s="107"/>
      <c r="J399" s="107"/>
      <c r="K399" s="107"/>
      <c r="L399" s="107"/>
      <c r="M399" s="107"/>
      <c r="N399" s="107"/>
      <c r="O399" s="107"/>
      <c r="P399" s="107"/>
      <c r="Q399" s="107"/>
      <c r="R399" s="107"/>
      <c r="S399" s="107"/>
      <c r="T399" s="107"/>
      <c r="U399" s="107"/>
      <c r="V399" s="107"/>
      <c r="W399" s="107"/>
      <c r="X399" s="107"/>
      <c r="Y399" s="107"/>
      <c r="Z399" s="107"/>
    </row>
    <row r="400" spans="1:26" ht="12.75" customHeight="1" x14ac:dyDescent="0.2">
      <c r="A400" s="50"/>
      <c r="B400" s="50"/>
      <c r="C400" s="50"/>
      <c r="D400" s="114"/>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7"/>
    </row>
    <row r="401" spans="1:26" ht="12.75" customHeight="1" x14ac:dyDescent="0.2">
      <c r="A401" s="50"/>
      <c r="B401" s="50"/>
      <c r="C401" s="50"/>
      <c r="D401" s="114"/>
      <c r="E401" s="107"/>
      <c r="F401" s="107"/>
      <c r="G401" s="107"/>
      <c r="H401" s="107"/>
      <c r="I401" s="107"/>
      <c r="J401" s="107"/>
      <c r="K401" s="107"/>
      <c r="L401" s="107"/>
      <c r="M401" s="107"/>
      <c r="N401" s="107"/>
      <c r="O401" s="107"/>
      <c r="P401" s="107"/>
      <c r="Q401" s="107"/>
      <c r="R401" s="107"/>
      <c r="S401" s="107"/>
      <c r="T401" s="107"/>
      <c r="U401" s="107"/>
      <c r="V401" s="107"/>
      <c r="W401" s="107"/>
      <c r="X401" s="107"/>
      <c r="Y401" s="107"/>
      <c r="Z401" s="107"/>
    </row>
    <row r="402" spans="1:26" ht="12.75" customHeight="1" x14ac:dyDescent="0.2">
      <c r="A402" s="50"/>
      <c r="B402" s="50"/>
      <c r="C402" s="50"/>
      <c r="D402" s="114"/>
      <c r="E402" s="107"/>
      <c r="F402" s="107"/>
      <c r="G402" s="107"/>
      <c r="H402" s="107"/>
      <c r="I402" s="107"/>
      <c r="J402" s="107"/>
      <c r="K402" s="107"/>
      <c r="L402" s="107"/>
      <c r="M402" s="107"/>
      <c r="N402" s="107"/>
      <c r="O402" s="107"/>
      <c r="P402" s="107"/>
      <c r="Q402" s="107"/>
      <c r="R402" s="107"/>
      <c r="S402" s="107"/>
      <c r="T402" s="107"/>
      <c r="U402" s="107"/>
      <c r="V402" s="107"/>
      <c r="W402" s="107"/>
      <c r="X402" s="107"/>
      <c r="Y402" s="107"/>
      <c r="Z402" s="107"/>
    </row>
    <row r="403" spans="1:26" ht="12.75" customHeight="1" x14ac:dyDescent="0.2">
      <c r="A403" s="50"/>
      <c r="B403" s="50"/>
      <c r="C403" s="50"/>
      <c r="D403" s="114"/>
      <c r="E403" s="107"/>
      <c r="F403" s="107"/>
      <c r="G403" s="107"/>
      <c r="H403" s="107"/>
      <c r="I403" s="107"/>
      <c r="J403" s="107"/>
      <c r="K403" s="107"/>
      <c r="L403" s="107"/>
      <c r="M403" s="107"/>
      <c r="N403" s="107"/>
      <c r="O403" s="107"/>
      <c r="P403" s="107"/>
      <c r="Q403" s="107"/>
      <c r="R403" s="107"/>
      <c r="S403" s="107"/>
      <c r="T403" s="107"/>
      <c r="U403" s="107"/>
      <c r="V403" s="107"/>
      <c r="W403" s="107"/>
      <c r="X403" s="107"/>
      <c r="Y403" s="107"/>
      <c r="Z403" s="107"/>
    </row>
    <row r="404" spans="1:26" ht="12.75" customHeight="1" x14ac:dyDescent="0.2">
      <c r="A404" s="50"/>
      <c r="B404" s="50"/>
      <c r="C404" s="50"/>
      <c r="D404" s="114"/>
      <c r="E404" s="107"/>
      <c r="F404" s="107"/>
      <c r="G404" s="107"/>
      <c r="H404" s="107"/>
      <c r="I404" s="107"/>
      <c r="J404" s="107"/>
      <c r="K404" s="107"/>
      <c r="L404" s="107"/>
      <c r="M404" s="107"/>
      <c r="N404" s="107"/>
      <c r="O404" s="107"/>
      <c r="P404" s="107"/>
      <c r="Q404" s="107"/>
      <c r="R404" s="107"/>
      <c r="S404" s="107"/>
      <c r="T404" s="107"/>
      <c r="U404" s="107"/>
      <c r="V404" s="107"/>
      <c r="W404" s="107"/>
      <c r="X404" s="107"/>
      <c r="Y404" s="107"/>
      <c r="Z404" s="107"/>
    </row>
    <row r="405" spans="1:26" ht="12.75" customHeight="1" x14ac:dyDescent="0.2">
      <c r="A405" s="50"/>
      <c r="B405" s="50"/>
      <c r="C405" s="50"/>
      <c r="D405" s="114"/>
      <c r="E405" s="107"/>
      <c r="F405" s="107"/>
      <c r="G405" s="107"/>
      <c r="H405" s="107"/>
      <c r="I405" s="107"/>
      <c r="J405" s="107"/>
      <c r="K405" s="107"/>
      <c r="L405" s="107"/>
      <c r="M405" s="107"/>
      <c r="N405" s="107"/>
      <c r="O405" s="107"/>
      <c r="P405" s="107"/>
      <c r="Q405" s="107"/>
      <c r="R405" s="107"/>
      <c r="S405" s="107"/>
      <c r="T405" s="107"/>
      <c r="U405" s="107"/>
      <c r="V405" s="107"/>
      <c r="W405" s="107"/>
      <c r="X405" s="107"/>
      <c r="Y405" s="107"/>
      <c r="Z405" s="107"/>
    </row>
    <row r="406" spans="1:26" ht="12.75" customHeight="1" x14ac:dyDescent="0.2">
      <c r="A406" s="50"/>
      <c r="B406" s="50"/>
      <c r="C406" s="50"/>
      <c r="D406" s="114"/>
      <c r="E406" s="107"/>
      <c r="F406" s="107"/>
      <c r="G406" s="107"/>
      <c r="H406" s="107"/>
      <c r="I406" s="107"/>
      <c r="J406" s="107"/>
      <c r="K406" s="107"/>
      <c r="L406" s="107"/>
      <c r="M406" s="107"/>
      <c r="N406" s="107"/>
      <c r="O406" s="107"/>
      <c r="P406" s="107"/>
      <c r="Q406" s="107"/>
      <c r="R406" s="107"/>
      <c r="S406" s="107"/>
      <c r="T406" s="107"/>
      <c r="U406" s="107"/>
      <c r="V406" s="107"/>
      <c r="W406" s="107"/>
      <c r="X406" s="107"/>
      <c r="Y406" s="107"/>
      <c r="Z406" s="107"/>
    </row>
    <row r="407" spans="1:26" ht="12.75" customHeight="1" x14ac:dyDescent="0.2">
      <c r="A407" s="50"/>
      <c r="B407" s="50"/>
      <c r="C407" s="50"/>
      <c r="D407" s="114"/>
      <c r="E407" s="107"/>
      <c r="F407" s="107"/>
      <c r="G407" s="107"/>
      <c r="H407" s="107"/>
      <c r="I407" s="107"/>
      <c r="J407" s="107"/>
      <c r="K407" s="107"/>
      <c r="L407" s="107"/>
      <c r="M407" s="107"/>
      <c r="N407" s="107"/>
      <c r="O407" s="107"/>
      <c r="P407" s="107"/>
      <c r="Q407" s="107"/>
      <c r="R407" s="107"/>
      <c r="S407" s="107"/>
      <c r="T407" s="107"/>
      <c r="U407" s="107"/>
      <c r="V407" s="107"/>
      <c r="W407" s="107"/>
      <c r="X407" s="107"/>
      <c r="Y407" s="107"/>
      <c r="Z407" s="107"/>
    </row>
    <row r="408" spans="1:26" ht="12.75" customHeight="1" x14ac:dyDescent="0.2">
      <c r="A408" s="50"/>
      <c r="B408" s="50"/>
      <c r="C408" s="50"/>
      <c r="D408" s="114"/>
      <c r="E408" s="107"/>
      <c r="F408" s="107"/>
      <c r="G408" s="107"/>
      <c r="H408" s="107"/>
      <c r="I408" s="107"/>
      <c r="J408" s="107"/>
      <c r="K408" s="107"/>
      <c r="L408" s="107"/>
      <c r="M408" s="107"/>
      <c r="N408" s="107"/>
      <c r="O408" s="107"/>
      <c r="P408" s="107"/>
      <c r="Q408" s="107"/>
      <c r="R408" s="107"/>
      <c r="S408" s="107"/>
      <c r="T408" s="107"/>
      <c r="U408" s="107"/>
      <c r="V408" s="107"/>
      <c r="W408" s="107"/>
      <c r="X408" s="107"/>
      <c r="Y408" s="107"/>
      <c r="Z408" s="107"/>
    </row>
    <row r="409" spans="1:26" ht="12.75" customHeight="1" x14ac:dyDescent="0.2">
      <c r="A409" s="50"/>
      <c r="B409" s="50"/>
      <c r="C409" s="50"/>
      <c r="D409" s="114"/>
      <c r="E409" s="107"/>
      <c r="F409" s="107"/>
      <c r="G409" s="107"/>
      <c r="H409" s="107"/>
      <c r="I409" s="107"/>
      <c r="J409" s="107"/>
      <c r="K409" s="107"/>
      <c r="L409" s="107"/>
      <c r="M409" s="107"/>
      <c r="N409" s="107"/>
      <c r="O409" s="107"/>
      <c r="P409" s="107"/>
      <c r="Q409" s="107"/>
      <c r="R409" s="107"/>
      <c r="S409" s="107"/>
      <c r="T409" s="107"/>
      <c r="U409" s="107"/>
      <c r="V409" s="107"/>
      <c r="W409" s="107"/>
      <c r="X409" s="107"/>
      <c r="Y409" s="107"/>
      <c r="Z409" s="107"/>
    </row>
    <row r="410" spans="1:26" ht="12.75" customHeight="1" x14ac:dyDescent="0.2">
      <c r="A410" s="50"/>
      <c r="B410" s="50"/>
      <c r="C410" s="50"/>
      <c r="D410" s="114"/>
      <c r="E410" s="107"/>
      <c r="F410" s="107"/>
      <c r="G410" s="107"/>
      <c r="H410" s="107"/>
      <c r="I410" s="107"/>
      <c r="J410" s="107"/>
      <c r="K410" s="107"/>
      <c r="L410" s="107"/>
      <c r="M410" s="107"/>
      <c r="N410" s="107"/>
      <c r="O410" s="107"/>
      <c r="P410" s="107"/>
      <c r="Q410" s="107"/>
      <c r="R410" s="107"/>
      <c r="S410" s="107"/>
      <c r="T410" s="107"/>
      <c r="U410" s="107"/>
      <c r="V410" s="107"/>
      <c r="W410" s="107"/>
      <c r="X410" s="107"/>
      <c r="Y410" s="107"/>
      <c r="Z410" s="107"/>
    </row>
    <row r="411" spans="1:26" ht="12.75" customHeight="1" x14ac:dyDescent="0.2">
      <c r="A411" s="50"/>
      <c r="B411" s="50"/>
      <c r="C411" s="50"/>
      <c r="D411" s="114"/>
      <c r="E411" s="107"/>
      <c r="F411" s="107"/>
      <c r="G411" s="107"/>
      <c r="H411" s="107"/>
      <c r="I411" s="107"/>
      <c r="J411" s="107"/>
      <c r="K411" s="107"/>
      <c r="L411" s="107"/>
      <c r="M411" s="107"/>
      <c r="N411" s="107"/>
      <c r="O411" s="107"/>
      <c r="P411" s="107"/>
      <c r="Q411" s="107"/>
      <c r="R411" s="107"/>
      <c r="S411" s="107"/>
      <c r="T411" s="107"/>
      <c r="U411" s="107"/>
      <c r="V411" s="107"/>
      <c r="W411" s="107"/>
      <c r="X411" s="107"/>
      <c r="Y411" s="107"/>
      <c r="Z411" s="107"/>
    </row>
    <row r="412" spans="1:26" ht="12.75" customHeight="1" x14ac:dyDescent="0.2">
      <c r="A412" s="50"/>
      <c r="B412" s="50"/>
      <c r="C412" s="50"/>
      <c r="D412" s="114"/>
      <c r="E412" s="107"/>
      <c r="F412" s="107"/>
      <c r="G412" s="107"/>
      <c r="H412" s="107"/>
      <c r="I412" s="107"/>
      <c r="J412" s="107"/>
      <c r="K412" s="107"/>
      <c r="L412" s="107"/>
      <c r="M412" s="107"/>
      <c r="N412" s="107"/>
      <c r="O412" s="107"/>
      <c r="P412" s="107"/>
      <c r="Q412" s="107"/>
      <c r="R412" s="107"/>
      <c r="S412" s="107"/>
      <c r="T412" s="107"/>
      <c r="U412" s="107"/>
      <c r="V412" s="107"/>
      <c r="W412" s="107"/>
      <c r="X412" s="107"/>
      <c r="Y412" s="107"/>
      <c r="Z412" s="107"/>
    </row>
    <row r="413" spans="1:26" ht="12.75" customHeight="1" x14ac:dyDescent="0.2">
      <c r="A413" s="50"/>
      <c r="B413" s="50"/>
      <c r="C413" s="50"/>
      <c r="D413" s="114"/>
      <c r="E413" s="107"/>
      <c r="F413" s="107"/>
      <c r="G413" s="107"/>
      <c r="H413" s="107"/>
      <c r="I413" s="107"/>
      <c r="J413" s="107"/>
      <c r="K413" s="107"/>
      <c r="L413" s="107"/>
      <c r="M413" s="107"/>
      <c r="N413" s="107"/>
      <c r="O413" s="107"/>
      <c r="P413" s="107"/>
      <c r="Q413" s="107"/>
      <c r="R413" s="107"/>
      <c r="S413" s="107"/>
      <c r="T413" s="107"/>
      <c r="U413" s="107"/>
      <c r="V413" s="107"/>
      <c r="W413" s="107"/>
      <c r="X413" s="107"/>
      <c r="Y413" s="107"/>
      <c r="Z413" s="107"/>
    </row>
    <row r="414" spans="1:26" ht="12.75" customHeight="1" x14ac:dyDescent="0.2">
      <c r="A414" s="50"/>
      <c r="B414" s="50"/>
      <c r="C414" s="50"/>
      <c r="D414" s="114"/>
      <c r="E414" s="107"/>
      <c r="F414" s="107"/>
      <c r="G414" s="107"/>
      <c r="H414" s="107"/>
      <c r="I414" s="107"/>
      <c r="J414" s="107"/>
      <c r="K414" s="107"/>
      <c r="L414" s="107"/>
      <c r="M414" s="107"/>
      <c r="N414" s="107"/>
      <c r="O414" s="107"/>
      <c r="P414" s="107"/>
      <c r="Q414" s="107"/>
      <c r="R414" s="107"/>
      <c r="S414" s="107"/>
      <c r="T414" s="107"/>
      <c r="U414" s="107"/>
      <c r="V414" s="107"/>
      <c r="W414" s="107"/>
      <c r="X414" s="107"/>
      <c r="Y414" s="107"/>
      <c r="Z414" s="107"/>
    </row>
    <row r="415" spans="1:26" ht="12.75" customHeight="1" x14ac:dyDescent="0.2">
      <c r="A415" s="50"/>
      <c r="B415" s="50"/>
      <c r="C415" s="50"/>
      <c r="D415" s="114"/>
      <c r="E415" s="107"/>
      <c r="F415" s="107"/>
      <c r="G415" s="107"/>
      <c r="H415" s="107"/>
      <c r="I415" s="107"/>
      <c r="J415" s="107"/>
      <c r="K415" s="107"/>
      <c r="L415" s="107"/>
      <c r="M415" s="107"/>
      <c r="N415" s="107"/>
      <c r="O415" s="107"/>
      <c r="P415" s="107"/>
      <c r="Q415" s="107"/>
      <c r="R415" s="107"/>
      <c r="S415" s="107"/>
      <c r="T415" s="107"/>
      <c r="U415" s="107"/>
      <c r="V415" s="107"/>
      <c r="W415" s="107"/>
      <c r="X415" s="107"/>
      <c r="Y415" s="107"/>
      <c r="Z415" s="107"/>
    </row>
    <row r="416" spans="1:26" ht="12.75" customHeight="1" x14ac:dyDescent="0.2">
      <c r="A416" s="50"/>
      <c r="B416" s="50"/>
      <c r="C416" s="50"/>
      <c r="D416" s="114"/>
      <c r="E416" s="107"/>
      <c r="F416" s="107"/>
      <c r="G416" s="107"/>
      <c r="H416" s="107"/>
      <c r="I416" s="107"/>
      <c r="J416" s="107"/>
      <c r="K416" s="107"/>
      <c r="L416" s="107"/>
      <c r="M416" s="107"/>
      <c r="N416" s="107"/>
      <c r="O416" s="107"/>
      <c r="P416" s="107"/>
      <c r="Q416" s="107"/>
      <c r="R416" s="107"/>
      <c r="S416" s="107"/>
      <c r="T416" s="107"/>
      <c r="U416" s="107"/>
      <c r="V416" s="107"/>
      <c r="W416" s="107"/>
      <c r="X416" s="107"/>
      <c r="Y416" s="107"/>
      <c r="Z416" s="107"/>
    </row>
    <row r="417" spans="1:26" ht="12.75" customHeight="1" x14ac:dyDescent="0.2">
      <c r="A417" s="50"/>
      <c r="B417" s="50"/>
      <c r="C417" s="50"/>
      <c r="D417" s="114"/>
      <c r="E417" s="107"/>
      <c r="F417" s="107"/>
      <c r="G417" s="107"/>
      <c r="H417" s="107"/>
      <c r="I417" s="107"/>
      <c r="J417" s="107"/>
      <c r="K417" s="107"/>
      <c r="L417" s="107"/>
      <c r="M417" s="107"/>
      <c r="N417" s="107"/>
      <c r="O417" s="107"/>
      <c r="P417" s="107"/>
      <c r="Q417" s="107"/>
      <c r="R417" s="107"/>
      <c r="S417" s="107"/>
      <c r="T417" s="107"/>
      <c r="U417" s="107"/>
      <c r="V417" s="107"/>
      <c r="W417" s="107"/>
      <c r="X417" s="107"/>
      <c r="Y417" s="107"/>
      <c r="Z417" s="107"/>
    </row>
    <row r="418" spans="1:26" ht="12.75" customHeight="1" x14ac:dyDescent="0.2">
      <c r="A418" s="50"/>
      <c r="B418" s="50"/>
      <c r="C418" s="50"/>
      <c r="D418" s="114"/>
      <c r="E418" s="107"/>
      <c r="F418" s="107"/>
      <c r="G418" s="107"/>
      <c r="H418" s="107"/>
      <c r="I418" s="107"/>
      <c r="J418" s="107"/>
      <c r="K418" s="107"/>
      <c r="L418" s="107"/>
      <c r="M418" s="107"/>
      <c r="N418" s="107"/>
      <c r="O418" s="107"/>
      <c r="P418" s="107"/>
      <c r="Q418" s="107"/>
      <c r="R418" s="107"/>
      <c r="S418" s="107"/>
      <c r="T418" s="107"/>
      <c r="U418" s="107"/>
      <c r="V418" s="107"/>
      <c r="W418" s="107"/>
      <c r="X418" s="107"/>
      <c r="Y418" s="107"/>
      <c r="Z418" s="107"/>
    </row>
    <row r="419" spans="1:26" ht="12.75" customHeight="1" x14ac:dyDescent="0.2">
      <c r="A419" s="50"/>
      <c r="B419" s="50"/>
      <c r="C419" s="50"/>
      <c r="D419" s="114"/>
      <c r="E419" s="107"/>
      <c r="F419" s="107"/>
      <c r="G419" s="107"/>
      <c r="H419" s="107"/>
      <c r="I419" s="107"/>
      <c r="J419" s="107"/>
      <c r="K419" s="107"/>
      <c r="L419" s="107"/>
      <c r="M419" s="107"/>
      <c r="N419" s="107"/>
      <c r="O419" s="107"/>
      <c r="P419" s="107"/>
      <c r="Q419" s="107"/>
      <c r="R419" s="107"/>
      <c r="S419" s="107"/>
      <c r="T419" s="107"/>
      <c r="U419" s="107"/>
      <c r="V419" s="107"/>
      <c r="W419" s="107"/>
      <c r="X419" s="107"/>
      <c r="Y419" s="107"/>
      <c r="Z419" s="107"/>
    </row>
    <row r="420" spans="1:26" ht="12.75" customHeight="1" x14ac:dyDescent="0.2">
      <c r="A420" s="50"/>
      <c r="B420" s="50"/>
      <c r="C420" s="50"/>
      <c r="D420" s="114"/>
      <c r="E420" s="107"/>
      <c r="F420" s="107"/>
      <c r="G420" s="107"/>
      <c r="H420" s="107"/>
      <c r="I420" s="107"/>
      <c r="J420" s="107"/>
      <c r="K420" s="107"/>
      <c r="L420" s="107"/>
      <c r="M420" s="107"/>
      <c r="N420" s="107"/>
      <c r="O420" s="107"/>
      <c r="P420" s="107"/>
      <c r="Q420" s="107"/>
      <c r="R420" s="107"/>
      <c r="S420" s="107"/>
      <c r="T420" s="107"/>
      <c r="U420" s="107"/>
      <c r="V420" s="107"/>
      <c r="W420" s="107"/>
      <c r="X420" s="107"/>
      <c r="Y420" s="107"/>
      <c r="Z420" s="107"/>
    </row>
    <row r="421" spans="1:26" ht="12.75" customHeight="1" x14ac:dyDescent="0.2">
      <c r="A421" s="50"/>
      <c r="B421" s="50"/>
      <c r="C421" s="50"/>
      <c r="D421" s="114"/>
      <c r="E421" s="107"/>
      <c r="F421" s="107"/>
      <c r="G421" s="107"/>
      <c r="H421" s="107"/>
      <c r="I421" s="107"/>
      <c r="J421" s="107"/>
      <c r="K421" s="107"/>
      <c r="L421" s="107"/>
      <c r="M421" s="107"/>
      <c r="N421" s="107"/>
      <c r="O421" s="107"/>
      <c r="P421" s="107"/>
      <c r="Q421" s="107"/>
      <c r="R421" s="107"/>
      <c r="S421" s="107"/>
      <c r="T421" s="107"/>
      <c r="U421" s="107"/>
      <c r="V421" s="107"/>
      <c r="W421" s="107"/>
      <c r="X421" s="107"/>
      <c r="Y421" s="107"/>
      <c r="Z421" s="107"/>
    </row>
    <row r="422" spans="1:26" ht="12.75" customHeight="1" x14ac:dyDescent="0.2">
      <c r="A422" s="50"/>
      <c r="B422" s="50"/>
      <c r="C422" s="50"/>
      <c r="D422" s="114"/>
      <c r="E422" s="107"/>
      <c r="F422" s="107"/>
      <c r="G422" s="107"/>
      <c r="H422" s="107"/>
      <c r="I422" s="107"/>
      <c r="J422" s="107"/>
      <c r="K422" s="107"/>
      <c r="L422" s="107"/>
      <c r="M422" s="107"/>
      <c r="N422" s="107"/>
      <c r="O422" s="107"/>
      <c r="P422" s="107"/>
      <c r="Q422" s="107"/>
      <c r="R422" s="107"/>
      <c r="S422" s="107"/>
      <c r="T422" s="107"/>
      <c r="U422" s="107"/>
      <c r="V422" s="107"/>
      <c r="W422" s="107"/>
      <c r="X422" s="107"/>
      <c r="Y422" s="107"/>
      <c r="Z422" s="107"/>
    </row>
    <row r="423" spans="1:26" ht="12.75" customHeight="1" x14ac:dyDescent="0.2">
      <c r="A423" s="50"/>
      <c r="B423" s="50"/>
      <c r="C423" s="50"/>
      <c r="D423" s="114"/>
      <c r="E423" s="107"/>
      <c r="F423" s="107"/>
      <c r="G423" s="107"/>
      <c r="H423" s="107"/>
      <c r="I423" s="107"/>
      <c r="J423" s="107"/>
      <c r="K423" s="107"/>
      <c r="L423" s="107"/>
      <c r="M423" s="107"/>
      <c r="N423" s="107"/>
      <c r="O423" s="107"/>
      <c r="P423" s="107"/>
      <c r="Q423" s="107"/>
      <c r="R423" s="107"/>
      <c r="S423" s="107"/>
      <c r="T423" s="107"/>
      <c r="U423" s="107"/>
      <c r="V423" s="107"/>
      <c r="W423" s="107"/>
      <c r="X423" s="107"/>
      <c r="Y423" s="107"/>
      <c r="Z423" s="107"/>
    </row>
    <row r="424" spans="1:26" ht="12.75" customHeight="1" x14ac:dyDescent="0.2">
      <c r="A424" s="50"/>
      <c r="B424" s="50"/>
      <c r="C424" s="50"/>
      <c r="D424" s="114"/>
      <c r="E424" s="107"/>
      <c r="F424" s="107"/>
      <c r="G424" s="107"/>
      <c r="H424" s="107"/>
      <c r="I424" s="107"/>
      <c r="J424" s="107"/>
      <c r="K424" s="107"/>
      <c r="L424" s="107"/>
      <c r="M424" s="107"/>
      <c r="N424" s="107"/>
      <c r="O424" s="107"/>
      <c r="P424" s="107"/>
      <c r="Q424" s="107"/>
      <c r="R424" s="107"/>
      <c r="S424" s="107"/>
      <c r="T424" s="107"/>
      <c r="U424" s="107"/>
      <c r="V424" s="107"/>
      <c r="W424" s="107"/>
      <c r="X424" s="107"/>
      <c r="Y424" s="107"/>
      <c r="Z424" s="107"/>
    </row>
    <row r="425" spans="1:26" ht="12.75" customHeight="1" x14ac:dyDescent="0.2">
      <c r="A425" s="50"/>
      <c r="B425" s="50"/>
      <c r="C425" s="50"/>
      <c r="D425" s="114"/>
      <c r="E425" s="107"/>
      <c r="F425" s="107"/>
      <c r="G425" s="107"/>
      <c r="H425" s="107"/>
      <c r="I425" s="107"/>
      <c r="J425" s="107"/>
      <c r="K425" s="107"/>
      <c r="L425" s="107"/>
      <c r="M425" s="107"/>
      <c r="N425" s="107"/>
      <c r="O425" s="107"/>
      <c r="P425" s="107"/>
      <c r="Q425" s="107"/>
      <c r="R425" s="107"/>
      <c r="S425" s="107"/>
      <c r="T425" s="107"/>
      <c r="U425" s="107"/>
      <c r="V425" s="107"/>
      <c r="W425" s="107"/>
      <c r="X425" s="107"/>
      <c r="Y425" s="107"/>
      <c r="Z425" s="107"/>
    </row>
    <row r="426" spans="1:26" ht="12.75" customHeight="1" x14ac:dyDescent="0.2">
      <c r="A426" s="50"/>
      <c r="B426" s="50"/>
      <c r="C426" s="50"/>
      <c r="D426" s="114"/>
      <c r="E426" s="107"/>
      <c r="F426" s="107"/>
      <c r="G426" s="107"/>
      <c r="H426" s="107"/>
      <c r="I426" s="107"/>
      <c r="J426" s="107"/>
      <c r="K426" s="107"/>
      <c r="L426" s="107"/>
      <c r="M426" s="107"/>
      <c r="N426" s="107"/>
      <c r="O426" s="107"/>
      <c r="P426" s="107"/>
      <c r="Q426" s="107"/>
      <c r="R426" s="107"/>
      <c r="S426" s="107"/>
      <c r="T426" s="107"/>
      <c r="U426" s="107"/>
      <c r="V426" s="107"/>
      <c r="W426" s="107"/>
      <c r="X426" s="107"/>
      <c r="Y426" s="107"/>
      <c r="Z426" s="107"/>
    </row>
    <row r="427" spans="1:26" ht="12.75" customHeight="1" x14ac:dyDescent="0.2">
      <c r="A427" s="50"/>
      <c r="B427" s="50"/>
      <c r="C427" s="50"/>
      <c r="D427" s="114"/>
      <c r="E427" s="107"/>
      <c r="F427" s="107"/>
      <c r="G427" s="107"/>
      <c r="H427" s="107"/>
      <c r="I427" s="107"/>
      <c r="J427" s="107"/>
      <c r="K427" s="107"/>
      <c r="L427" s="107"/>
      <c r="M427" s="107"/>
      <c r="N427" s="107"/>
      <c r="O427" s="107"/>
      <c r="P427" s="107"/>
      <c r="Q427" s="107"/>
      <c r="R427" s="107"/>
      <c r="S427" s="107"/>
      <c r="T427" s="107"/>
      <c r="U427" s="107"/>
      <c r="V427" s="107"/>
      <c r="W427" s="107"/>
      <c r="X427" s="107"/>
      <c r="Y427" s="107"/>
      <c r="Z427" s="107"/>
    </row>
    <row r="428" spans="1:26" ht="12.75" customHeight="1" x14ac:dyDescent="0.2">
      <c r="A428" s="50"/>
      <c r="B428" s="50"/>
      <c r="C428" s="50"/>
      <c r="D428" s="114"/>
      <c r="E428" s="107"/>
      <c r="F428" s="107"/>
      <c r="G428" s="107"/>
      <c r="H428" s="107"/>
      <c r="I428" s="107"/>
      <c r="J428" s="107"/>
      <c r="K428" s="107"/>
      <c r="L428" s="107"/>
      <c r="M428" s="107"/>
      <c r="N428" s="107"/>
      <c r="O428" s="107"/>
      <c r="P428" s="107"/>
      <c r="Q428" s="107"/>
      <c r="R428" s="107"/>
      <c r="S428" s="107"/>
      <c r="T428" s="107"/>
      <c r="U428" s="107"/>
      <c r="V428" s="107"/>
      <c r="W428" s="107"/>
      <c r="X428" s="107"/>
      <c r="Y428" s="107"/>
      <c r="Z428" s="107"/>
    </row>
    <row r="429" spans="1:26" ht="12.75" customHeight="1" x14ac:dyDescent="0.2">
      <c r="A429" s="50"/>
      <c r="B429" s="50"/>
      <c r="C429" s="50"/>
      <c r="D429" s="114"/>
      <c r="E429" s="107"/>
      <c r="F429" s="107"/>
      <c r="G429" s="107"/>
      <c r="H429" s="107"/>
      <c r="I429" s="107"/>
      <c r="J429" s="107"/>
      <c r="K429" s="107"/>
      <c r="L429" s="107"/>
      <c r="M429" s="107"/>
      <c r="N429" s="107"/>
      <c r="O429" s="107"/>
      <c r="P429" s="107"/>
      <c r="Q429" s="107"/>
      <c r="R429" s="107"/>
      <c r="S429" s="107"/>
      <c r="T429" s="107"/>
      <c r="U429" s="107"/>
      <c r="V429" s="107"/>
      <c r="W429" s="107"/>
      <c r="X429" s="107"/>
      <c r="Y429" s="107"/>
      <c r="Z429" s="107"/>
    </row>
    <row r="430" spans="1:26" ht="12.75" customHeight="1" x14ac:dyDescent="0.2">
      <c r="A430" s="50"/>
      <c r="B430" s="50"/>
      <c r="C430" s="50"/>
      <c r="D430" s="114"/>
      <c r="E430" s="107"/>
      <c r="F430" s="107"/>
      <c r="G430" s="107"/>
      <c r="H430" s="107"/>
      <c r="I430" s="107"/>
      <c r="J430" s="107"/>
      <c r="K430" s="107"/>
      <c r="L430" s="107"/>
      <c r="M430" s="107"/>
      <c r="N430" s="107"/>
      <c r="O430" s="107"/>
      <c r="P430" s="107"/>
      <c r="Q430" s="107"/>
      <c r="R430" s="107"/>
      <c r="S430" s="107"/>
      <c r="T430" s="107"/>
      <c r="U430" s="107"/>
      <c r="V430" s="107"/>
      <c r="W430" s="107"/>
      <c r="X430" s="107"/>
      <c r="Y430" s="107"/>
      <c r="Z430" s="107"/>
    </row>
    <row r="431" spans="1:26" ht="12.75" customHeight="1" x14ac:dyDescent="0.2">
      <c r="A431" s="50"/>
      <c r="B431" s="50"/>
      <c r="C431" s="50"/>
      <c r="D431" s="114"/>
      <c r="E431" s="107"/>
      <c r="F431" s="107"/>
      <c r="G431" s="107"/>
      <c r="H431" s="107"/>
      <c r="I431" s="107"/>
      <c r="J431" s="107"/>
      <c r="K431" s="107"/>
      <c r="L431" s="107"/>
      <c r="M431" s="107"/>
      <c r="N431" s="107"/>
      <c r="O431" s="107"/>
      <c r="P431" s="107"/>
      <c r="Q431" s="107"/>
      <c r="R431" s="107"/>
      <c r="S431" s="107"/>
      <c r="T431" s="107"/>
      <c r="U431" s="107"/>
      <c r="V431" s="107"/>
      <c r="W431" s="107"/>
      <c r="X431" s="107"/>
      <c r="Y431" s="107"/>
      <c r="Z431" s="107"/>
    </row>
    <row r="432" spans="1:26" ht="12.75" customHeight="1" x14ac:dyDescent="0.2">
      <c r="A432" s="50"/>
      <c r="B432" s="50"/>
      <c r="C432" s="50"/>
      <c r="D432" s="114"/>
      <c r="E432" s="107"/>
      <c r="F432" s="107"/>
      <c r="G432" s="107"/>
      <c r="H432" s="107"/>
      <c r="I432" s="107"/>
      <c r="J432" s="107"/>
      <c r="K432" s="107"/>
      <c r="L432" s="107"/>
      <c r="M432" s="107"/>
      <c r="N432" s="107"/>
      <c r="O432" s="107"/>
      <c r="P432" s="107"/>
      <c r="Q432" s="107"/>
      <c r="R432" s="107"/>
      <c r="S432" s="107"/>
      <c r="T432" s="107"/>
      <c r="U432" s="107"/>
      <c r="V432" s="107"/>
      <c r="W432" s="107"/>
      <c r="X432" s="107"/>
      <c r="Y432" s="107"/>
      <c r="Z432" s="107"/>
    </row>
    <row r="433" spans="1:26" ht="12.75" customHeight="1" x14ac:dyDescent="0.2">
      <c r="A433" s="50"/>
      <c r="B433" s="50"/>
      <c r="C433" s="50"/>
      <c r="D433" s="114"/>
      <c r="E433" s="107"/>
      <c r="F433" s="107"/>
      <c r="G433" s="107"/>
      <c r="H433" s="107"/>
      <c r="I433" s="107"/>
      <c r="J433" s="107"/>
      <c r="K433" s="107"/>
      <c r="L433" s="107"/>
      <c r="M433" s="107"/>
      <c r="N433" s="107"/>
      <c r="O433" s="107"/>
      <c r="P433" s="107"/>
      <c r="Q433" s="107"/>
      <c r="R433" s="107"/>
      <c r="S433" s="107"/>
      <c r="T433" s="107"/>
      <c r="U433" s="107"/>
      <c r="V433" s="107"/>
      <c r="W433" s="107"/>
      <c r="X433" s="107"/>
      <c r="Y433" s="107"/>
      <c r="Z433" s="107"/>
    </row>
    <row r="434" spans="1:26" ht="12.75" customHeight="1" x14ac:dyDescent="0.2">
      <c r="A434" s="50"/>
      <c r="B434" s="50"/>
      <c r="C434" s="50"/>
      <c r="D434" s="114"/>
      <c r="E434" s="107"/>
      <c r="F434" s="107"/>
      <c r="G434" s="107"/>
      <c r="H434" s="107"/>
      <c r="I434" s="107"/>
      <c r="J434" s="107"/>
      <c r="K434" s="107"/>
      <c r="L434" s="107"/>
      <c r="M434" s="107"/>
      <c r="N434" s="107"/>
      <c r="O434" s="107"/>
      <c r="P434" s="107"/>
      <c r="Q434" s="107"/>
      <c r="R434" s="107"/>
      <c r="S434" s="107"/>
      <c r="T434" s="107"/>
      <c r="U434" s="107"/>
      <c r="V434" s="107"/>
      <c r="W434" s="107"/>
      <c r="X434" s="107"/>
      <c r="Y434" s="107"/>
      <c r="Z434" s="107"/>
    </row>
    <row r="435" spans="1:26" ht="12.75" customHeight="1" x14ac:dyDescent="0.2">
      <c r="A435" s="50"/>
      <c r="B435" s="50"/>
      <c r="C435" s="50"/>
      <c r="D435" s="114"/>
      <c r="E435" s="107"/>
      <c r="F435" s="107"/>
      <c r="G435" s="107"/>
      <c r="H435" s="107"/>
      <c r="I435" s="107"/>
      <c r="J435" s="107"/>
      <c r="K435" s="107"/>
      <c r="L435" s="107"/>
      <c r="M435" s="107"/>
      <c r="N435" s="107"/>
      <c r="O435" s="107"/>
      <c r="P435" s="107"/>
      <c r="Q435" s="107"/>
      <c r="R435" s="107"/>
      <c r="S435" s="107"/>
      <c r="T435" s="107"/>
      <c r="U435" s="107"/>
      <c r="V435" s="107"/>
      <c r="W435" s="107"/>
      <c r="X435" s="107"/>
      <c r="Y435" s="107"/>
      <c r="Z435" s="107"/>
    </row>
    <row r="436" spans="1:26" ht="12.75" customHeight="1" x14ac:dyDescent="0.2">
      <c r="A436" s="50"/>
      <c r="B436" s="50"/>
      <c r="C436" s="50"/>
      <c r="D436" s="114"/>
      <c r="E436" s="107"/>
      <c r="F436" s="107"/>
      <c r="G436" s="107"/>
      <c r="H436" s="107"/>
      <c r="I436" s="107"/>
      <c r="J436" s="107"/>
      <c r="K436" s="107"/>
      <c r="L436" s="107"/>
      <c r="M436" s="107"/>
      <c r="N436" s="107"/>
      <c r="O436" s="107"/>
      <c r="P436" s="107"/>
      <c r="Q436" s="107"/>
      <c r="R436" s="107"/>
      <c r="S436" s="107"/>
      <c r="T436" s="107"/>
      <c r="U436" s="107"/>
      <c r="V436" s="107"/>
      <c r="W436" s="107"/>
      <c r="X436" s="107"/>
      <c r="Y436" s="107"/>
      <c r="Z436" s="107"/>
    </row>
    <row r="437" spans="1:26" ht="12.75" customHeight="1" x14ac:dyDescent="0.2">
      <c r="A437" s="50"/>
      <c r="B437" s="50"/>
      <c r="C437" s="50"/>
      <c r="D437" s="114"/>
      <c r="E437" s="107"/>
      <c r="F437" s="107"/>
      <c r="G437" s="107"/>
      <c r="H437" s="107"/>
      <c r="I437" s="107"/>
      <c r="J437" s="107"/>
      <c r="K437" s="107"/>
      <c r="L437" s="107"/>
      <c r="M437" s="107"/>
      <c r="N437" s="107"/>
      <c r="O437" s="107"/>
      <c r="P437" s="107"/>
      <c r="Q437" s="107"/>
      <c r="R437" s="107"/>
      <c r="S437" s="107"/>
      <c r="T437" s="107"/>
      <c r="U437" s="107"/>
      <c r="V437" s="107"/>
      <c r="W437" s="107"/>
      <c r="X437" s="107"/>
      <c r="Y437" s="107"/>
      <c r="Z437" s="107"/>
    </row>
    <row r="438" spans="1:26" ht="12.75" customHeight="1" x14ac:dyDescent="0.2">
      <c r="A438" s="50"/>
      <c r="B438" s="50"/>
      <c r="C438" s="50"/>
      <c r="D438" s="114"/>
      <c r="E438" s="107"/>
      <c r="F438" s="107"/>
      <c r="G438" s="107"/>
      <c r="H438" s="107"/>
      <c r="I438" s="107"/>
      <c r="J438" s="107"/>
      <c r="K438" s="107"/>
      <c r="L438" s="107"/>
      <c r="M438" s="107"/>
      <c r="N438" s="107"/>
      <c r="O438" s="107"/>
      <c r="P438" s="107"/>
      <c r="Q438" s="107"/>
      <c r="R438" s="107"/>
      <c r="S438" s="107"/>
      <c r="T438" s="107"/>
      <c r="U438" s="107"/>
      <c r="V438" s="107"/>
      <c r="W438" s="107"/>
      <c r="X438" s="107"/>
      <c r="Y438" s="107"/>
      <c r="Z438" s="107"/>
    </row>
    <row r="439" spans="1:26" ht="12.75" customHeight="1" x14ac:dyDescent="0.2">
      <c r="A439" s="50"/>
      <c r="B439" s="50"/>
      <c r="C439" s="50"/>
      <c r="D439" s="114"/>
      <c r="E439" s="107"/>
      <c r="F439" s="107"/>
      <c r="G439" s="107"/>
      <c r="H439" s="107"/>
      <c r="I439" s="107"/>
      <c r="J439" s="107"/>
      <c r="K439" s="107"/>
      <c r="L439" s="107"/>
      <c r="M439" s="107"/>
      <c r="N439" s="107"/>
      <c r="O439" s="107"/>
      <c r="P439" s="107"/>
      <c r="Q439" s="107"/>
      <c r="R439" s="107"/>
      <c r="S439" s="107"/>
      <c r="T439" s="107"/>
      <c r="U439" s="107"/>
      <c r="V439" s="107"/>
      <c r="W439" s="107"/>
      <c r="X439" s="107"/>
      <c r="Y439" s="107"/>
      <c r="Z439" s="107"/>
    </row>
    <row r="440" spans="1:26" ht="12.75" customHeight="1" x14ac:dyDescent="0.2">
      <c r="A440" s="50"/>
      <c r="B440" s="50"/>
      <c r="C440" s="50"/>
      <c r="D440" s="114"/>
      <c r="E440" s="107"/>
      <c r="F440" s="107"/>
      <c r="G440" s="107"/>
      <c r="H440" s="107"/>
      <c r="I440" s="107"/>
      <c r="J440" s="107"/>
      <c r="K440" s="107"/>
      <c r="L440" s="107"/>
      <c r="M440" s="107"/>
      <c r="N440" s="107"/>
      <c r="O440" s="107"/>
      <c r="P440" s="107"/>
      <c r="Q440" s="107"/>
      <c r="R440" s="107"/>
      <c r="S440" s="107"/>
      <c r="T440" s="107"/>
      <c r="U440" s="107"/>
      <c r="V440" s="107"/>
      <c r="W440" s="107"/>
      <c r="X440" s="107"/>
      <c r="Y440" s="107"/>
      <c r="Z440" s="107"/>
    </row>
    <row r="441" spans="1:26" ht="12.75" customHeight="1" x14ac:dyDescent="0.2">
      <c r="A441" s="50"/>
      <c r="B441" s="50"/>
      <c r="C441" s="50"/>
      <c r="D441" s="114"/>
      <c r="E441" s="107"/>
      <c r="F441" s="107"/>
      <c r="G441" s="107"/>
      <c r="H441" s="107"/>
      <c r="I441" s="107"/>
      <c r="J441" s="107"/>
      <c r="K441" s="107"/>
      <c r="L441" s="107"/>
      <c r="M441" s="107"/>
      <c r="N441" s="107"/>
      <c r="O441" s="107"/>
      <c r="P441" s="107"/>
      <c r="Q441" s="107"/>
      <c r="R441" s="107"/>
      <c r="S441" s="107"/>
      <c r="T441" s="107"/>
      <c r="U441" s="107"/>
      <c r="V441" s="107"/>
      <c r="W441" s="107"/>
      <c r="X441" s="107"/>
      <c r="Y441" s="107"/>
      <c r="Z441" s="107"/>
    </row>
    <row r="442" spans="1:26" ht="12.75" customHeight="1" x14ac:dyDescent="0.2">
      <c r="A442" s="50"/>
      <c r="B442" s="50"/>
      <c r="C442" s="50"/>
      <c r="D442" s="114"/>
      <c r="E442" s="107"/>
      <c r="F442" s="107"/>
      <c r="G442" s="107"/>
      <c r="H442" s="107"/>
      <c r="I442" s="107"/>
      <c r="J442" s="107"/>
      <c r="K442" s="107"/>
      <c r="L442" s="107"/>
      <c r="M442" s="107"/>
      <c r="N442" s="107"/>
      <c r="O442" s="107"/>
      <c r="P442" s="107"/>
      <c r="Q442" s="107"/>
      <c r="R442" s="107"/>
      <c r="S442" s="107"/>
      <c r="T442" s="107"/>
      <c r="U442" s="107"/>
      <c r="V442" s="107"/>
      <c r="W442" s="107"/>
      <c r="X442" s="107"/>
      <c r="Y442" s="107"/>
      <c r="Z442" s="107"/>
    </row>
    <row r="443" spans="1:26" ht="12.75" customHeight="1" x14ac:dyDescent="0.2">
      <c r="A443" s="50"/>
      <c r="B443" s="50"/>
      <c r="C443" s="50"/>
      <c r="D443" s="114"/>
      <c r="E443" s="107"/>
      <c r="F443" s="107"/>
      <c r="G443" s="107"/>
      <c r="H443" s="107"/>
      <c r="I443" s="107"/>
      <c r="J443" s="107"/>
      <c r="K443" s="107"/>
      <c r="L443" s="107"/>
      <c r="M443" s="107"/>
      <c r="N443" s="107"/>
      <c r="O443" s="107"/>
      <c r="P443" s="107"/>
      <c r="Q443" s="107"/>
      <c r="R443" s="107"/>
      <c r="S443" s="107"/>
      <c r="T443" s="107"/>
      <c r="U443" s="107"/>
      <c r="V443" s="107"/>
      <c r="W443" s="107"/>
      <c r="X443" s="107"/>
      <c r="Y443" s="107"/>
      <c r="Z443" s="107"/>
    </row>
    <row r="444" spans="1:26" ht="12.75" customHeight="1" x14ac:dyDescent="0.2">
      <c r="A444" s="50"/>
      <c r="B444" s="50"/>
      <c r="C444" s="50"/>
      <c r="D444" s="114"/>
      <c r="E444" s="107"/>
      <c r="F444" s="107"/>
      <c r="G444" s="107"/>
      <c r="H444" s="107"/>
      <c r="I444" s="107"/>
      <c r="J444" s="107"/>
      <c r="K444" s="107"/>
      <c r="L444" s="107"/>
      <c r="M444" s="107"/>
      <c r="N444" s="107"/>
      <c r="O444" s="107"/>
      <c r="P444" s="107"/>
      <c r="Q444" s="107"/>
      <c r="R444" s="107"/>
      <c r="S444" s="107"/>
      <c r="T444" s="107"/>
      <c r="U444" s="107"/>
      <c r="V444" s="107"/>
      <c r="W444" s="107"/>
      <c r="X444" s="107"/>
      <c r="Y444" s="107"/>
      <c r="Z444" s="107"/>
    </row>
    <row r="445" spans="1:26" ht="12.75" customHeight="1" x14ac:dyDescent="0.2">
      <c r="A445" s="50"/>
      <c r="B445" s="50"/>
      <c r="C445" s="50"/>
      <c r="D445" s="114"/>
      <c r="E445" s="107"/>
      <c r="F445" s="107"/>
      <c r="G445" s="107"/>
      <c r="H445" s="107"/>
      <c r="I445" s="107"/>
      <c r="J445" s="107"/>
      <c r="K445" s="107"/>
      <c r="L445" s="107"/>
      <c r="M445" s="107"/>
      <c r="N445" s="107"/>
      <c r="O445" s="107"/>
      <c r="P445" s="107"/>
      <c r="Q445" s="107"/>
      <c r="R445" s="107"/>
      <c r="S445" s="107"/>
      <c r="T445" s="107"/>
      <c r="U445" s="107"/>
      <c r="V445" s="107"/>
      <c r="W445" s="107"/>
      <c r="X445" s="107"/>
      <c r="Y445" s="107"/>
      <c r="Z445" s="107"/>
    </row>
    <row r="446" spans="1:26" ht="12.75" customHeight="1" x14ac:dyDescent="0.2">
      <c r="A446" s="50"/>
      <c r="B446" s="50"/>
      <c r="C446" s="50"/>
      <c r="D446" s="114"/>
      <c r="E446" s="107"/>
      <c r="F446" s="107"/>
      <c r="G446" s="107"/>
      <c r="H446" s="107"/>
      <c r="I446" s="107"/>
      <c r="J446" s="107"/>
      <c r="K446" s="107"/>
      <c r="L446" s="107"/>
      <c r="M446" s="107"/>
      <c r="N446" s="107"/>
      <c r="O446" s="107"/>
      <c r="P446" s="107"/>
      <c r="Q446" s="107"/>
      <c r="R446" s="107"/>
      <c r="S446" s="107"/>
      <c r="T446" s="107"/>
      <c r="U446" s="107"/>
      <c r="V446" s="107"/>
      <c r="W446" s="107"/>
      <c r="X446" s="107"/>
      <c r="Y446" s="107"/>
      <c r="Z446" s="107"/>
    </row>
    <row r="447" spans="1:26" ht="12.75" customHeight="1" x14ac:dyDescent="0.2">
      <c r="A447" s="50"/>
      <c r="B447" s="50"/>
      <c r="C447" s="50"/>
      <c r="D447" s="114"/>
      <c r="E447" s="107"/>
      <c r="F447" s="107"/>
      <c r="G447" s="107"/>
      <c r="H447" s="107"/>
      <c r="I447" s="107"/>
      <c r="J447" s="107"/>
      <c r="K447" s="107"/>
      <c r="L447" s="107"/>
      <c r="M447" s="107"/>
      <c r="N447" s="107"/>
      <c r="O447" s="107"/>
      <c r="P447" s="107"/>
      <c r="Q447" s="107"/>
      <c r="R447" s="107"/>
      <c r="S447" s="107"/>
      <c r="T447" s="107"/>
      <c r="U447" s="107"/>
      <c r="V447" s="107"/>
      <c r="W447" s="107"/>
      <c r="X447" s="107"/>
      <c r="Y447" s="107"/>
      <c r="Z447" s="107"/>
    </row>
    <row r="448" spans="1:26" ht="12.75" customHeight="1" x14ac:dyDescent="0.2">
      <c r="A448" s="50"/>
      <c r="B448" s="50"/>
      <c r="C448" s="50"/>
      <c r="D448" s="114"/>
      <c r="E448" s="107"/>
      <c r="F448" s="107"/>
      <c r="G448" s="107"/>
      <c r="H448" s="107"/>
      <c r="I448" s="107"/>
      <c r="J448" s="107"/>
      <c r="K448" s="107"/>
      <c r="L448" s="107"/>
      <c r="M448" s="107"/>
      <c r="N448" s="107"/>
      <c r="O448" s="107"/>
      <c r="P448" s="107"/>
      <c r="Q448" s="107"/>
      <c r="R448" s="107"/>
      <c r="S448" s="107"/>
      <c r="T448" s="107"/>
      <c r="U448" s="107"/>
      <c r="V448" s="107"/>
      <c r="W448" s="107"/>
      <c r="X448" s="107"/>
      <c r="Y448" s="107"/>
      <c r="Z448" s="107"/>
    </row>
    <row r="449" spans="1:26" ht="12.75" customHeight="1" x14ac:dyDescent="0.2">
      <c r="A449" s="50"/>
      <c r="B449" s="50"/>
      <c r="C449" s="50"/>
      <c r="D449" s="114"/>
      <c r="E449" s="107"/>
      <c r="F449" s="107"/>
      <c r="G449" s="107"/>
      <c r="H449" s="107"/>
      <c r="I449" s="107"/>
      <c r="J449" s="107"/>
      <c r="K449" s="107"/>
      <c r="L449" s="107"/>
      <c r="M449" s="107"/>
      <c r="N449" s="107"/>
      <c r="O449" s="107"/>
      <c r="P449" s="107"/>
      <c r="Q449" s="107"/>
      <c r="R449" s="107"/>
      <c r="S449" s="107"/>
      <c r="T449" s="107"/>
      <c r="U449" s="107"/>
      <c r="V449" s="107"/>
      <c r="W449" s="107"/>
      <c r="X449" s="107"/>
      <c r="Y449" s="107"/>
      <c r="Z449" s="107"/>
    </row>
    <row r="450" spans="1:26" ht="12.75" customHeight="1" x14ac:dyDescent="0.2">
      <c r="A450" s="50"/>
      <c r="B450" s="50"/>
      <c r="C450" s="50"/>
      <c r="D450" s="114"/>
      <c r="E450" s="107"/>
      <c r="F450" s="107"/>
      <c r="G450" s="107"/>
      <c r="H450" s="107"/>
      <c r="I450" s="107"/>
      <c r="J450" s="107"/>
      <c r="K450" s="107"/>
      <c r="L450" s="107"/>
      <c r="M450" s="107"/>
      <c r="N450" s="107"/>
      <c r="O450" s="107"/>
      <c r="P450" s="107"/>
      <c r="Q450" s="107"/>
      <c r="R450" s="107"/>
      <c r="S450" s="107"/>
      <c r="T450" s="107"/>
      <c r="U450" s="107"/>
      <c r="V450" s="107"/>
      <c r="W450" s="107"/>
      <c r="X450" s="107"/>
      <c r="Y450" s="107"/>
      <c r="Z450" s="107"/>
    </row>
    <row r="451" spans="1:26" ht="12.75" customHeight="1" x14ac:dyDescent="0.2">
      <c r="A451" s="50"/>
      <c r="B451" s="50"/>
      <c r="C451" s="50"/>
      <c r="D451" s="114"/>
      <c r="E451" s="107"/>
      <c r="F451" s="107"/>
      <c r="G451" s="107"/>
      <c r="H451" s="107"/>
      <c r="I451" s="107"/>
      <c r="J451" s="107"/>
      <c r="K451" s="107"/>
      <c r="L451" s="107"/>
      <c r="M451" s="107"/>
      <c r="N451" s="107"/>
      <c r="O451" s="107"/>
      <c r="P451" s="107"/>
      <c r="Q451" s="107"/>
      <c r="R451" s="107"/>
      <c r="S451" s="107"/>
      <c r="T451" s="107"/>
      <c r="U451" s="107"/>
      <c r="V451" s="107"/>
      <c r="W451" s="107"/>
      <c r="X451" s="107"/>
      <c r="Y451" s="107"/>
      <c r="Z451" s="107"/>
    </row>
    <row r="452" spans="1:26" ht="12.75" customHeight="1" x14ac:dyDescent="0.2">
      <c r="A452" s="50"/>
      <c r="B452" s="50"/>
      <c r="C452" s="50"/>
      <c r="D452" s="114"/>
      <c r="E452" s="107"/>
      <c r="F452" s="107"/>
      <c r="G452" s="107"/>
      <c r="H452" s="107"/>
      <c r="I452" s="107"/>
      <c r="J452" s="107"/>
      <c r="K452" s="107"/>
      <c r="L452" s="107"/>
      <c r="M452" s="107"/>
      <c r="N452" s="107"/>
      <c r="O452" s="107"/>
      <c r="P452" s="107"/>
      <c r="Q452" s="107"/>
      <c r="R452" s="107"/>
      <c r="S452" s="107"/>
      <c r="T452" s="107"/>
      <c r="U452" s="107"/>
      <c r="V452" s="107"/>
      <c r="W452" s="107"/>
      <c r="X452" s="107"/>
      <c r="Y452" s="107"/>
      <c r="Z452" s="107"/>
    </row>
    <row r="453" spans="1:26" ht="12.75" customHeight="1" x14ac:dyDescent="0.2">
      <c r="A453" s="50"/>
      <c r="B453" s="50"/>
      <c r="C453" s="50"/>
      <c r="D453" s="114"/>
      <c r="E453" s="107"/>
      <c r="F453" s="107"/>
      <c r="G453" s="107"/>
      <c r="H453" s="107"/>
      <c r="I453" s="107"/>
      <c r="J453" s="107"/>
      <c r="K453" s="107"/>
      <c r="L453" s="107"/>
      <c r="M453" s="107"/>
      <c r="N453" s="107"/>
      <c r="O453" s="107"/>
      <c r="P453" s="107"/>
      <c r="Q453" s="107"/>
      <c r="R453" s="107"/>
      <c r="S453" s="107"/>
      <c r="T453" s="107"/>
      <c r="U453" s="107"/>
      <c r="V453" s="107"/>
      <c r="W453" s="107"/>
      <c r="X453" s="107"/>
      <c r="Y453" s="107"/>
      <c r="Z453" s="107"/>
    </row>
    <row r="454" spans="1:26" ht="12.75" customHeight="1" x14ac:dyDescent="0.2">
      <c r="A454" s="50"/>
      <c r="B454" s="50"/>
      <c r="C454" s="50"/>
      <c r="D454" s="114"/>
      <c r="E454" s="107"/>
      <c r="F454" s="107"/>
      <c r="G454" s="107"/>
      <c r="H454" s="107"/>
      <c r="I454" s="107"/>
      <c r="J454" s="107"/>
      <c r="K454" s="107"/>
      <c r="L454" s="107"/>
      <c r="M454" s="107"/>
      <c r="N454" s="107"/>
      <c r="O454" s="107"/>
      <c r="P454" s="107"/>
      <c r="Q454" s="107"/>
      <c r="R454" s="107"/>
      <c r="S454" s="107"/>
      <c r="T454" s="107"/>
      <c r="U454" s="107"/>
      <c r="V454" s="107"/>
      <c r="W454" s="107"/>
      <c r="X454" s="107"/>
      <c r="Y454" s="107"/>
      <c r="Z454" s="107"/>
    </row>
    <row r="455" spans="1:26" ht="12.75" customHeight="1" x14ac:dyDescent="0.2">
      <c r="A455" s="50"/>
      <c r="B455" s="50"/>
      <c r="C455" s="50"/>
      <c r="D455" s="114"/>
      <c r="E455" s="107"/>
      <c r="F455" s="107"/>
      <c r="G455" s="107"/>
      <c r="H455" s="107"/>
      <c r="I455" s="107"/>
      <c r="J455" s="107"/>
      <c r="K455" s="107"/>
      <c r="L455" s="107"/>
      <c r="M455" s="107"/>
      <c r="N455" s="107"/>
      <c r="O455" s="107"/>
      <c r="P455" s="107"/>
      <c r="Q455" s="107"/>
      <c r="R455" s="107"/>
      <c r="S455" s="107"/>
      <c r="T455" s="107"/>
      <c r="U455" s="107"/>
      <c r="V455" s="107"/>
      <c r="W455" s="107"/>
      <c r="X455" s="107"/>
      <c r="Y455" s="107"/>
      <c r="Z455" s="107"/>
    </row>
    <row r="456" spans="1:26" ht="12.75" customHeight="1" x14ac:dyDescent="0.2">
      <c r="A456" s="50"/>
      <c r="B456" s="50"/>
      <c r="C456" s="50"/>
      <c r="D456" s="114"/>
      <c r="E456" s="107"/>
      <c r="F456" s="107"/>
      <c r="G456" s="107"/>
      <c r="H456" s="107"/>
      <c r="I456" s="107"/>
      <c r="J456" s="107"/>
      <c r="K456" s="107"/>
      <c r="L456" s="107"/>
      <c r="M456" s="107"/>
      <c r="N456" s="107"/>
      <c r="O456" s="107"/>
      <c r="P456" s="107"/>
      <c r="Q456" s="107"/>
      <c r="R456" s="107"/>
      <c r="S456" s="107"/>
      <c r="T456" s="107"/>
      <c r="U456" s="107"/>
      <c r="V456" s="107"/>
      <c r="W456" s="107"/>
      <c r="X456" s="107"/>
      <c r="Y456" s="107"/>
      <c r="Z456" s="107"/>
    </row>
    <row r="457" spans="1:26" ht="12.75" customHeight="1" x14ac:dyDescent="0.2">
      <c r="A457" s="50"/>
      <c r="B457" s="50"/>
      <c r="C457" s="50"/>
      <c r="D457" s="114"/>
      <c r="E457" s="107"/>
      <c r="F457" s="107"/>
      <c r="G457" s="107"/>
      <c r="H457" s="107"/>
      <c r="I457" s="107"/>
      <c r="J457" s="107"/>
      <c r="K457" s="107"/>
      <c r="L457" s="107"/>
      <c r="M457" s="107"/>
      <c r="N457" s="107"/>
      <c r="O457" s="107"/>
      <c r="P457" s="107"/>
      <c r="Q457" s="107"/>
      <c r="R457" s="107"/>
      <c r="S457" s="107"/>
      <c r="T457" s="107"/>
      <c r="U457" s="107"/>
      <c r="V457" s="107"/>
      <c r="W457" s="107"/>
      <c r="X457" s="107"/>
      <c r="Y457" s="107"/>
      <c r="Z457" s="107"/>
    </row>
    <row r="458" spans="1:26" ht="12.75" customHeight="1" x14ac:dyDescent="0.2">
      <c r="A458" s="50"/>
      <c r="B458" s="50"/>
      <c r="C458" s="50"/>
      <c r="D458" s="114"/>
      <c r="E458" s="107"/>
      <c r="F458" s="107"/>
      <c r="G458" s="107"/>
      <c r="H458" s="107"/>
      <c r="I458" s="107"/>
      <c r="J458" s="107"/>
      <c r="K458" s="107"/>
      <c r="L458" s="107"/>
      <c r="M458" s="107"/>
      <c r="N458" s="107"/>
      <c r="O458" s="107"/>
      <c r="P458" s="107"/>
      <c r="Q458" s="107"/>
      <c r="R458" s="107"/>
      <c r="S458" s="107"/>
      <c r="T458" s="107"/>
      <c r="U458" s="107"/>
      <c r="V458" s="107"/>
      <c r="W458" s="107"/>
      <c r="X458" s="107"/>
      <c r="Y458" s="107"/>
      <c r="Z458" s="107"/>
    </row>
    <row r="459" spans="1:26" ht="12.75" customHeight="1" x14ac:dyDescent="0.2">
      <c r="A459" s="50"/>
      <c r="B459" s="50"/>
      <c r="C459" s="50"/>
      <c r="D459" s="114"/>
      <c r="E459" s="107"/>
      <c r="F459" s="107"/>
      <c r="G459" s="107"/>
      <c r="H459" s="107"/>
      <c r="I459" s="107"/>
      <c r="J459" s="107"/>
      <c r="K459" s="107"/>
      <c r="L459" s="107"/>
      <c r="M459" s="107"/>
      <c r="N459" s="107"/>
      <c r="O459" s="107"/>
      <c r="P459" s="107"/>
      <c r="Q459" s="107"/>
      <c r="R459" s="107"/>
      <c r="S459" s="107"/>
      <c r="T459" s="107"/>
      <c r="U459" s="107"/>
      <c r="V459" s="107"/>
      <c r="W459" s="107"/>
      <c r="X459" s="107"/>
      <c r="Y459" s="107"/>
      <c r="Z459" s="107"/>
    </row>
    <row r="460" spans="1:26" ht="12.75" customHeight="1" x14ac:dyDescent="0.2">
      <c r="A460" s="50"/>
      <c r="B460" s="50"/>
      <c r="C460" s="50"/>
      <c r="D460" s="114"/>
      <c r="E460" s="107"/>
      <c r="F460" s="107"/>
      <c r="G460" s="107"/>
      <c r="H460" s="107"/>
      <c r="I460" s="107"/>
      <c r="J460" s="107"/>
      <c r="K460" s="107"/>
      <c r="L460" s="107"/>
      <c r="M460" s="107"/>
      <c r="N460" s="107"/>
      <c r="O460" s="107"/>
      <c r="P460" s="107"/>
      <c r="Q460" s="107"/>
      <c r="R460" s="107"/>
      <c r="S460" s="107"/>
      <c r="T460" s="107"/>
      <c r="U460" s="107"/>
      <c r="V460" s="107"/>
      <c r="W460" s="107"/>
      <c r="X460" s="107"/>
      <c r="Y460" s="107"/>
      <c r="Z460" s="107"/>
    </row>
    <row r="461" spans="1:26" ht="12.75" customHeight="1" x14ac:dyDescent="0.2">
      <c r="A461" s="50"/>
      <c r="B461" s="50"/>
      <c r="C461" s="50"/>
      <c r="D461" s="114"/>
      <c r="E461" s="107"/>
      <c r="F461" s="107"/>
      <c r="G461" s="107"/>
      <c r="H461" s="107"/>
      <c r="I461" s="107"/>
      <c r="J461" s="107"/>
      <c r="K461" s="107"/>
      <c r="L461" s="107"/>
      <c r="M461" s="107"/>
      <c r="N461" s="107"/>
      <c r="O461" s="107"/>
      <c r="P461" s="107"/>
      <c r="Q461" s="107"/>
      <c r="R461" s="107"/>
      <c r="S461" s="107"/>
      <c r="T461" s="107"/>
      <c r="U461" s="107"/>
      <c r="V461" s="107"/>
      <c r="W461" s="107"/>
      <c r="X461" s="107"/>
      <c r="Y461" s="107"/>
      <c r="Z461" s="107"/>
    </row>
    <row r="462" spans="1:26" ht="12.75" customHeight="1" x14ac:dyDescent="0.2">
      <c r="A462" s="50"/>
      <c r="B462" s="50"/>
      <c r="C462" s="50"/>
      <c r="D462" s="114"/>
      <c r="E462" s="107"/>
      <c r="F462" s="107"/>
      <c r="G462" s="107"/>
      <c r="H462" s="107"/>
      <c r="I462" s="107"/>
      <c r="J462" s="107"/>
      <c r="K462" s="107"/>
      <c r="L462" s="107"/>
      <c r="M462" s="107"/>
      <c r="N462" s="107"/>
      <c r="O462" s="107"/>
      <c r="P462" s="107"/>
      <c r="Q462" s="107"/>
      <c r="R462" s="107"/>
      <c r="S462" s="107"/>
      <c r="T462" s="107"/>
      <c r="U462" s="107"/>
      <c r="V462" s="107"/>
      <c r="W462" s="107"/>
      <c r="X462" s="107"/>
      <c r="Y462" s="107"/>
      <c r="Z462" s="107"/>
    </row>
    <row r="463" spans="1:26" ht="12.75" customHeight="1" x14ac:dyDescent="0.2">
      <c r="A463" s="50"/>
      <c r="B463" s="50"/>
      <c r="C463" s="50"/>
      <c r="D463" s="114"/>
      <c r="E463" s="107"/>
      <c r="F463" s="107"/>
      <c r="G463" s="107"/>
      <c r="H463" s="107"/>
      <c r="I463" s="107"/>
      <c r="J463" s="107"/>
      <c r="K463" s="107"/>
      <c r="L463" s="107"/>
      <c r="M463" s="107"/>
      <c r="N463" s="107"/>
      <c r="O463" s="107"/>
      <c r="P463" s="107"/>
      <c r="Q463" s="107"/>
      <c r="R463" s="107"/>
      <c r="S463" s="107"/>
      <c r="T463" s="107"/>
      <c r="U463" s="107"/>
      <c r="V463" s="107"/>
      <c r="W463" s="107"/>
      <c r="X463" s="107"/>
      <c r="Y463" s="107"/>
      <c r="Z463" s="107"/>
    </row>
    <row r="464" spans="1:26" ht="12.75" customHeight="1" x14ac:dyDescent="0.2">
      <c r="A464" s="50"/>
      <c r="B464" s="50"/>
      <c r="C464" s="50"/>
      <c r="D464" s="114"/>
      <c r="E464" s="107"/>
      <c r="F464" s="107"/>
      <c r="G464" s="107"/>
      <c r="H464" s="107"/>
      <c r="I464" s="107"/>
      <c r="J464" s="107"/>
      <c r="K464" s="107"/>
      <c r="L464" s="107"/>
      <c r="M464" s="107"/>
      <c r="N464" s="107"/>
      <c r="O464" s="107"/>
      <c r="P464" s="107"/>
      <c r="Q464" s="107"/>
      <c r="R464" s="107"/>
      <c r="S464" s="107"/>
      <c r="T464" s="107"/>
      <c r="U464" s="107"/>
      <c r="V464" s="107"/>
      <c r="W464" s="107"/>
      <c r="X464" s="107"/>
      <c r="Y464" s="107"/>
      <c r="Z464" s="107"/>
    </row>
    <row r="465" spans="1:26" ht="12.75" customHeight="1" x14ac:dyDescent="0.2">
      <c r="A465" s="50"/>
      <c r="B465" s="50"/>
      <c r="C465" s="50"/>
      <c r="D465" s="114"/>
      <c r="E465" s="107"/>
      <c r="F465" s="107"/>
      <c r="G465" s="107"/>
      <c r="H465" s="107"/>
      <c r="I465" s="107"/>
      <c r="J465" s="107"/>
      <c r="K465" s="107"/>
      <c r="L465" s="107"/>
      <c r="M465" s="107"/>
      <c r="N465" s="107"/>
      <c r="O465" s="107"/>
      <c r="P465" s="107"/>
      <c r="Q465" s="107"/>
      <c r="R465" s="107"/>
      <c r="S465" s="107"/>
      <c r="T465" s="107"/>
      <c r="U465" s="107"/>
      <c r="V465" s="107"/>
      <c r="W465" s="107"/>
      <c r="X465" s="107"/>
      <c r="Y465" s="107"/>
      <c r="Z465" s="107"/>
    </row>
    <row r="466" spans="1:26" ht="12.75" customHeight="1" x14ac:dyDescent="0.2">
      <c r="A466" s="50"/>
      <c r="B466" s="50"/>
      <c r="C466" s="50"/>
      <c r="D466" s="114"/>
      <c r="E466" s="107"/>
      <c r="F466" s="107"/>
      <c r="G466" s="107"/>
      <c r="H466" s="107"/>
      <c r="I466" s="107"/>
      <c r="J466" s="107"/>
      <c r="K466" s="107"/>
      <c r="L466" s="107"/>
      <c r="M466" s="107"/>
      <c r="N466" s="107"/>
      <c r="O466" s="107"/>
      <c r="P466" s="107"/>
      <c r="Q466" s="107"/>
      <c r="R466" s="107"/>
      <c r="S466" s="107"/>
      <c r="T466" s="107"/>
      <c r="U466" s="107"/>
      <c r="V466" s="107"/>
      <c r="W466" s="107"/>
      <c r="X466" s="107"/>
      <c r="Y466" s="107"/>
      <c r="Z466" s="107"/>
    </row>
    <row r="467" spans="1:26" ht="12.75" customHeight="1" x14ac:dyDescent="0.2">
      <c r="A467" s="50"/>
      <c r="B467" s="50"/>
      <c r="C467" s="50"/>
      <c r="D467" s="114"/>
      <c r="E467" s="107"/>
      <c r="F467" s="107"/>
      <c r="G467" s="107"/>
      <c r="H467" s="107"/>
      <c r="I467" s="107"/>
      <c r="J467" s="107"/>
      <c r="K467" s="107"/>
      <c r="L467" s="107"/>
      <c r="M467" s="107"/>
      <c r="N467" s="107"/>
      <c r="O467" s="107"/>
      <c r="P467" s="107"/>
      <c r="Q467" s="107"/>
      <c r="R467" s="107"/>
      <c r="S467" s="107"/>
      <c r="T467" s="107"/>
      <c r="U467" s="107"/>
      <c r="V467" s="107"/>
      <c r="W467" s="107"/>
      <c r="X467" s="107"/>
      <c r="Y467" s="107"/>
      <c r="Z467" s="107"/>
    </row>
    <row r="468" spans="1:26" ht="12.75" customHeight="1" x14ac:dyDescent="0.2">
      <c r="A468" s="50"/>
      <c r="B468" s="50"/>
      <c r="C468" s="50"/>
      <c r="D468" s="114"/>
      <c r="E468" s="107"/>
      <c r="F468" s="107"/>
      <c r="G468" s="107"/>
      <c r="H468" s="107"/>
      <c r="I468" s="107"/>
      <c r="J468" s="107"/>
      <c r="K468" s="107"/>
      <c r="L468" s="107"/>
      <c r="M468" s="107"/>
      <c r="N468" s="107"/>
      <c r="O468" s="107"/>
      <c r="P468" s="107"/>
      <c r="Q468" s="107"/>
      <c r="R468" s="107"/>
      <c r="S468" s="107"/>
      <c r="T468" s="107"/>
      <c r="U468" s="107"/>
      <c r="V468" s="107"/>
      <c r="W468" s="107"/>
      <c r="X468" s="107"/>
      <c r="Y468" s="107"/>
      <c r="Z468" s="107"/>
    </row>
    <row r="469" spans="1:26" ht="12.75" customHeight="1" x14ac:dyDescent="0.2">
      <c r="A469" s="50"/>
      <c r="B469" s="50"/>
      <c r="C469" s="50"/>
      <c r="D469" s="114"/>
      <c r="E469" s="107"/>
      <c r="F469" s="107"/>
      <c r="G469" s="107"/>
      <c r="H469" s="107"/>
      <c r="I469" s="107"/>
      <c r="J469" s="107"/>
      <c r="K469" s="107"/>
      <c r="L469" s="107"/>
      <c r="M469" s="107"/>
      <c r="N469" s="107"/>
      <c r="O469" s="107"/>
      <c r="P469" s="107"/>
      <c r="Q469" s="107"/>
      <c r="R469" s="107"/>
      <c r="S469" s="107"/>
      <c r="T469" s="107"/>
      <c r="U469" s="107"/>
      <c r="V469" s="107"/>
      <c r="W469" s="107"/>
      <c r="X469" s="107"/>
      <c r="Y469" s="107"/>
      <c r="Z469" s="107"/>
    </row>
    <row r="470" spans="1:26" ht="12.75" customHeight="1" x14ac:dyDescent="0.2">
      <c r="A470" s="50"/>
      <c r="B470" s="50"/>
      <c r="C470" s="50"/>
      <c r="D470" s="114"/>
      <c r="E470" s="107"/>
      <c r="F470" s="107"/>
      <c r="G470" s="107"/>
      <c r="H470" s="107"/>
      <c r="I470" s="107"/>
      <c r="J470" s="107"/>
      <c r="K470" s="107"/>
      <c r="L470" s="107"/>
      <c r="M470" s="107"/>
      <c r="N470" s="107"/>
      <c r="O470" s="107"/>
      <c r="P470" s="107"/>
      <c r="Q470" s="107"/>
      <c r="R470" s="107"/>
      <c r="S470" s="107"/>
      <c r="T470" s="107"/>
      <c r="U470" s="107"/>
      <c r="V470" s="107"/>
      <c r="W470" s="107"/>
      <c r="X470" s="107"/>
      <c r="Y470" s="107"/>
      <c r="Z470" s="107"/>
    </row>
    <row r="471" spans="1:26" ht="12.75" customHeight="1" x14ac:dyDescent="0.2">
      <c r="A471" s="50"/>
      <c r="B471" s="50"/>
      <c r="C471" s="50"/>
      <c r="D471" s="114"/>
      <c r="E471" s="107"/>
      <c r="F471" s="107"/>
      <c r="G471" s="107"/>
      <c r="H471" s="107"/>
      <c r="I471" s="107"/>
      <c r="J471" s="107"/>
      <c r="K471" s="107"/>
      <c r="L471" s="107"/>
      <c r="M471" s="107"/>
      <c r="N471" s="107"/>
      <c r="O471" s="107"/>
      <c r="P471" s="107"/>
      <c r="Q471" s="107"/>
      <c r="R471" s="107"/>
      <c r="S471" s="107"/>
      <c r="T471" s="107"/>
      <c r="U471" s="107"/>
      <c r="V471" s="107"/>
      <c r="W471" s="107"/>
      <c r="X471" s="107"/>
      <c r="Y471" s="107"/>
      <c r="Z471" s="107"/>
    </row>
    <row r="472" spans="1:26" ht="12.75" customHeight="1" x14ac:dyDescent="0.2">
      <c r="A472" s="50"/>
      <c r="B472" s="50"/>
      <c r="C472" s="50"/>
      <c r="D472" s="114"/>
      <c r="E472" s="107"/>
      <c r="F472" s="107"/>
      <c r="G472" s="107"/>
      <c r="H472" s="107"/>
      <c r="I472" s="107"/>
      <c r="J472" s="107"/>
      <c r="K472" s="107"/>
      <c r="L472" s="107"/>
      <c r="M472" s="107"/>
      <c r="N472" s="107"/>
      <c r="O472" s="107"/>
      <c r="P472" s="107"/>
      <c r="Q472" s="107"/>
      <c r="R472" s="107"/>
      <c r="S472" s="107"/>
      <c r="T472" s="107"/>
      <c r="U472" s="107"/>
      <c r="V472" s="107"/>
      <c r="W472" s="107"/>
      <c r="X472" s="107"/>
      <c r="Y472" s="107"/>
      <c r="Z472" s="107"/>
    </row>
    <row r="473" spans="1:26" ht="12.75" customHeight="1" x14ac:dyDescent="0.2">
      <c r="A473" s="50"/>
      <c r="B473" s="50"/>
      <c r="C473" s="50"/>
      <c r="D473" s="114"/>
      <c r="E473" s="107"/>
      <c r="F473" s="107"/>
      <c r="G473" s="107"/>
      <c r="H473" s="107"/>
      <c r="I473" s="107"/>
      <c r="J473" s="107"/>
      <c r="K473" s="107"/>
      <c r="L473" s="107"/>
      <c r="M473" s="107"/>
      <c r="N473" s="107"/>
      <c r="O473" s="107"/>
      <c r="P473" s="107"/>
      <c r="Q473" s="107"/>
      <c r="R473" s="107"/>
      <c r="S473" s="107"/>
      <c r="T473" s="107"/>
      <c r="U473" s="107"/>
      <c r="V473" s="107"/>
      <c r="W473" s="107"/>
      <c r="X473" s="107"/>
      <c r="Y473" s="107"/>
      <c r="Z473" s="107"/>
    </row>
    <row r="474" spans="1:26" ht="12.75" customHeight="1" x14ac:dyDescent="0.2">
      <c r="A474" s="50"/>
      <c r="B474" s="50"/>
      <c r="C474" s="50"/>
      <c r="D474" s="114"/>
      <c r="E474" s="107"/>
      <c r="F474" s="107"/>
      <c r="G474" s="107"/>
      <c r="H474" s="107"/>
      <c r="I474" s="107"/>
      <c r="J474" s="107"/>
      <c r="K474" s="107"/>
      <c r="L474" s="107"/>
      <c r="M474" s="107"/>
      <c r="N474" s="107"/>
      <c r="O474" s="107"/>
      <c r="P474" s="107"/>
      <c r="Q474" s="107"/>
      <c r="R474" s="107"/>
      <c r="S474" s="107"/>
      <c r="T474" s="107"/>
      <c r="U474" s="107"/>
      <c r="V474" s="107"/>
      <c r="W474" s="107"/>
      <c r="X474" s="107"/>
      <c r="Y474" s="107"/>
      <c r="Z474" s="107"/>
    </row>
    <row r="475" spans="1:26" ht="12.75" customHeight="1" x14ac:dyDescent="0.2">
      <c r="A475" s="50"/>
      <c r="B475" s="50"/>
      <c r="C475" s="50"/>
      <c r="D475" s="114"/>
      <c r="E475" s="107"/>
      <c r="F475" s="107"/>
      <c r="G475" s="107"/>
      <c r="H475" s="107"/>
      <c r="I475" s="107"/>
      <c r="J475" s="107"/>
      <c r="K475" s="107"/>
      <c r="L475" s="107"/>
      <c r="M475" s="107"/>
      <c r="N475" s="107"/>
      <c r="O475" s="107"/>
      <c r="P475" s="107"/>
      <c r="Q475" s="107"/>
      <c r="R475" s="107"/>
      <c r="S475" s="107"/>
      <c r="T475" s="107"/>
      <c r="U475" s="107"/>
      <c r="V475" s="107"/>
      <c r="W475" s="107"/>
      <c r="X475" s="107"/>
      <c r="Y475" s="107"/>
      <c r="Z475" s="107"/>
    </row>
    <row r="476" spans="1:26" ht="12.75" customHeight="1" x14ac:dyDescent="0.2">
      <c r="A476" s="50"/>
      <c r="B476" s="50"/>
      <c r="C476" s="50"/>
      <c r="D476" s="114"/>
      <c r="E476" s="107"/>
      <c r="F476" s="107"/>
      <c r="G476" s="107"/>
      <c r="H476" s="107"/>
      <c r="I476" s="107"/>
      <c r="J476" s="107"/>
      <c r="K476" s="107"/>
      <c r="L476" s="107"/>
      <c r="M476" s="107"/>
      <c r="N476" s="107"/>
      <c r="O476" s="107"/>
      <c r="P476" s="107"/>
      <c r="Q476" s="107"/>
      <c r="R476" s="107"/>
      <c r="S476" s="107"/>
      <c r="T476" s="107"/>
      <c r="U476" s="107"/>
      <c r="V476" s="107"/>
      <c r="W476" s="107"/>
      <c r="X476" s="107"/>
      <c r="Y476" s="107"/>
      <c r="Z476" s="107"/>
    </row>
    <row r="477" spans="1:26" ht="12.75" customHeight="1" x14ac:dyDescent="0.2">
      <c r="A477" s="50"/>
      <c r="B477" s="50"/>
      <c r="C477" s="50"/>
      <c r="D477" s="114"/>
      <c r="E477" s="107"/>
      <c r="F477" s="107"/>
      <c r="G477" s="107"/>
      <c r="H477" s="107"/>
      <c r="I477" s="107"/>
      <c r="J477" s="107"/>
      <c r="K477" s="107"/>
      <c r="L477" s="107"/>
      <c r="M477" s="107"/>
      <c r="N477" s="107"/>
      <c r="O477" s="107"/>
      <c r="P477" s="107"/>
      <c r="Q477" s="107"/>
      <c r="R477" s="107"/>
      <c r="S477" s="107"/>
      <c r="T477" s="107"/>
      <c r="U477" s="107"/>
      <c r="V477" s="107"/>
      <c r="W477" s="107"/>
      <c r="X477" s="107"/>
      <c r="Y477" s="107"/>
      <c r="Z477" s="107"/>
    </row>
    <row r="478" spans="1:26" ht="12.75" customHeight="1" x14ac:dyDescent="0.2">
      <c r="A478" s="50"/>
      <c r="B478" s="50"/>
      <c r="C478" s="50"/>
      <c r="D478" s="114"/>
      <c r="E478" s="107"/>
      <c r="F478" s="107"/>
      <c r="G478" s="107"/>
      <c r="H478" s="107"/>
      <c r="I478" s="107"/>
      <c r="J478" s="107"/>
      <c r="K478" s="107"/>
      <c r="L478" s="107"/>
      <c r="M478" s="107"/>
      <c r="N478" s="107"/>
      <c r="O478" s="107"/>
      <c r="P478" s="107"/>
      <c r="Q478" s="107"/>
      <c r="R478" s="107"/>
      <c r="S478" s="107"/>
      <c r="T478" s="107"/>
      <c r="U478" s="107"/>
      <c r="V478" s="107"/>
      <c r="W478" s="107"/>
      <c r="X478" s="107"/>
      <c r="Y478" s="107"/>
      <c r="Z478" s="107"/>
    </row>
    <row r="479" spans="1:26" ht="12.75" customHeight="1" x14ac:dyDescent="0.2">
      <c r="A479" s="50"/>
      <c r="B479" s="50"/>
      <c r="C479" s="50"/>
      <c r="D479" s="114"/>
      <c r="E479" s="107"/>
      <c r="F479" s="107"/>
      <c r="G479" s="107"/>
      <c r="H479" s="107"/>
      <c r="I479" s="107"/>
      <c r="J479" s="107"/>
      <c r="K479" s="107"/>
      <c r="L479" s="107"/>
      <c r="M479" s="107"/>
      <c r="N479" s="107"/>
      <c r="O479" s="107"/>
      <c r="P479" s="107"/>
      <c r="Q479" s="107"/>
      <c r="R479" s="107"/>
      <c r="S479" s="107"/>
      <c r="T479" s="107"/>
      <c r="U479" s="107"/>
      <c r="V479" s="107"/>
      <c r="W479" s="107"/>
      <c r="X479" s="107"/>
      <c r="Y479" s="107"/>
      <c r="Z479" s="107"/>
    </row>
    <row r="480" spans="1:26" ht="12.75" customHeight="1" x14ac:dyDescent="0.2">
      <c r="A480" s="50"/>
      <c r="B480" s="50"/>
      <c r="C480" s="50"/>
      <c r="D480" s="114"/>
      <c r="E480" s="107"/>
      <c r="F480" s="107"/>
      <c r="G480" s="107"/>
      <c r="H480" s="107"/>
      <c r="I480" s="107"/>
      <c r="J480" s="107"/>
      <c r="K480" s="107"/>
      <c r="L480" s="107"/>
      <c r="M480" s="107"/>
      <c r="N480" s="107"/>
      <c r="O480" s="107"/>
      <c r="P480" s="107"/>
      <c r="Q480" s="107"/>
      <c r="R480" s="107"/>
      <c r="S480" s="107"/>
      <c r="T480" s="107"/>
      <c r="U480" s="107"/>
      <c r="V480" s="107"/>
      <c r="W480" s="107"/>
      <c r="X480" s="107"/>
      <c r="Y480" s="107"/>
      <c r="Z480" s="107"/>
    </row>
    <row r="481" spans="1:26" ht="12.75" customHeight="1" x14ac:dyDescent="0.2">
      <c r="A481" s="50"/>
      <c r="B481" s="50"/>
      <c r="C481" s="50"/>
      <c r="D481" s="114"/>
      <c r="E481" s="107"/>
      <c r="F481" s="107"/>
      <c r="G481" s="107"/>
      <c r="H481" s="107"/>
      <c r="I481" s="107"/>
      <c r="J481" s="107"/>
      <c r="K481" s="107"/>
      <c r="L481" s="107"/>
      <c r="M481" s="107"/>
      <c r="N481" s="107"/>
      <c r="O481" s="107"/>
      <c r="P481" s="107"/>
      <c r="Q481" s="107"/>
      <c r="R481" s="107"/>
      <c r="S481" s="107"/>
      <c r="T481" s="107"/>
      <c r="U481" s="107"/>
      <c r="V481" s="107"/>
      <c r="W481" s="107"/>
      <c r="X481" s="107"/>
      <c r="Y481" s="107"/>
      <c r="Z481" s="107"/>
    </row>
    <row r="482" spans="1:26" ht="12.75" customHeight="1" x14ac:dyDescent="0.2">
      <c r="A482" s="50"/>
      <c r="B482" s="50"/>
      <c r="C482" s="50"/>
      <c r="D482" s="114"/>
      <c r="E482" s="107"/>
      <c r="F482" s="107"/>
      <c r="G482" s="107"/>
      <c r="H482" s="107"/>
      <c r="I482" s="107"/>
      <c r="J482" s="107"/>
      <c r="K482" s="107"/>
      <c r="L482" s="107"/>
      <c r="M482" s="107"/>
      <c r="N482" s="107"/>
      <c r="O482" s="107"/>
      <c r="P482" s="107"/>
      <c r="Q482" s="107"/>
      <c r="R482" s="107"/>
      <c r="S482" s="107"/>
      <c r="T482" s="107"/>
      <c r="U482" s="107"/>
      <c r="V482" s="107"/>
      <c r="W482" s="107"/>
      <c r="X482" s="107"/>
      <c r="Y482" s="107"/>
      <c r="Z482" s="107"/>
    </row>
    <row r="483" spans="1:26" ht="12.75" customHeight="1" x14ac:dyDescent="0.2">
      <c r="A483" s="50"/>
      <c r="B483" s="50"/>
      <c r="C483" s="50"/>
      <c r="D483" s="114"/>
      <c r="E483" s="107"/>
      <c r="F483" s="107"/>
      <c r="G483" s="107"/>
      <c r="H483" s="107"/>
      <c r="I483" s="107"/>
      <c r="J483" s="107"/>
      <c r="K483" s="107"/>
      <c r="L483" s="107"/>
      <c r="M483" s="107"/>
      <c r="N483" s="107"/>
      <c r="O483" s="107"/>
      <c r="P483" s="107"/>
      <c r="Q483" s="107"/>
      <c r="R483" s="107"/>
      <c r="S483" s="107"/>
      <c r="T483" s="107"/>
      <c r="U483" s="107"/>
      <c r="V483" s="107"/>
      <c r="W483" s="107"/>
      <c r="X483" s="107"/>
      <c r="Y483" s="107"/>
      <c r="Z483" s="107"/>
    </row>
    <row r="484" spans="1:26" ht="12.75" customHeight="1" x14ac:dyDescent="0.2">
      <c r="A484" s="50"/>
      <c r="B484" s="50"/>
      <c r="C484" s="50"/>
      <c r="D484" s="114"/>
      <c r="E484" s="107"/>
      <c r="F484" s="107"/>
      <c r="G484" s="107"/>
      <c r="H484" s="107"/>
      <c r="I484" s="107"/>
      <c r="J484" s="107"/>
      <c r="K484" s="107"/>
      <c r="L484" s="107"/>
      <c r="M484" s="107"/>
      <c r="N484" s="107"/>
      <c r="O484" s="107"/>
      <c r="P484" s="107"/>
      <c r="Q484" s="107"/>
      <c r="R484" s="107"/>
      <c r="S484" s="107"/>
      <c r="T484" s="107"/>
      <c r="U484" s="107"/>
      <c r="V484" s="107"/>
      <c r="W484" s="107"/>
      <c r="X484" s="107"/>
      <c r="Y484" s="107"/>
      <c r="Z484" s="107"/>
    </row>
    <row r="485" spans="1:26" ht="12.75" customHeight="1" x14ac:dyDescent="0.2">
      <c r="A485" s="50"/>
      <c r="B485" s="50"/>
      <c r="C485" s="50"/>
      <c r="D485" s="114"/>
      <c r="E485" s="107"/>
      <c r="F485" s="107"/>
      <c r="G485" s="107"/>
      <c r="H485" s="107"/>
      <c r="I485" s="107"/>
      <c r="J485" s="107"/>
      <c r="K485" s="107"/>
      <c r="L485" s="107"/>
      <c r="M485" s="107"/>
      <c r="N485" s="107"/>
      <c r="O485" s="107"/>
      <c r="P485" s="107"/>
      <c r="Q485" s="107"/>
      <c r="R485" s="107"/>
      <c r="S485" s="107"/>
      <c r="T485" s="107"/>
      <c r="U485" s="107"/>
      <c r="V485" s="107"/>
      <c r="W485" s="107"/>
      <c r="X485" s="107"/>
      <c r="Y485" s="107"/>
      <c r="Z485" s="107"/>
    </row>
    <row r="486" spans="1:26" ht="12.75" customHeight="1" x14ac:dyDescent="0.2">
      <c r="A486" s="50"/>
      <c r="B486" s="50"/>
      <c r="C486" s="50"/>
      <c r="D486" s="114"/>
      <c r="E486" s="107"/>
      <c r="F486" s="107"/>
      <c r="G486" s="107"/>
      <c r="H486" s="107"/>
      <c r="I486" s="107"/>
      <c r="J486" s="107"/>
      <c r="K486" s="107"/>
      <c r="L486" s="107"/>
      <c r="M486" s="107"/>
      <c r="N486" s="107"/>
      <c r="O486" s="107"/>
      <c r="P486" s="107"/>
      <c r="Q486" s="107"/>
      <c r="R486" s="107"/>
      <c r="S486" s="107"/>
      <c r="T486" s="107"/>
      <c r="U486" s="107"/>
      <c r="V486" s="107"/>
      <c r="W486" s="107"/>
      <c r="X486" s="107"/>
      <c r="Y486" s="107"/>
      <c r="Z486" s="107"/>
    </row>
    <row r="487" spans="1:26" ht="12.75" customHeight="1" x14ac:dyDescent="0.2">
      <c r="A487" s="50"/>
      <c r="B487" s="50"/>
      <c r="C487" s="50"/>
      <c r="D487" s="114"/>
      <c r="E487" s="107"/>
      <c r="F487" s="107"/>
      <c r="G487" s="107"/>
      <c r="H487" s="107"/>
      <c r="I487" s="107"/>
      <c r="J487" s="107"/>
      <c r="K487" s="107"/>
      <c r="L487" s="107"/>
      <c r="M487" s="107"/>
      <c r="N487" s="107"/>
      <c r="O487" s="107"/>
      <c r="P487" s="107"/>
      <c r="Q487" s="107"/>
      <c r="R487" s="107"/>
      <c r="S487" s="107"/>
      <c r="T487" s="107"/>
      <c r="U487" s="107"/>
      <c r="V487" s="107"/>
      <c r="W487" s="107"/>
      <c r="X487" s="107"/>
      <c r="Y487" s="107"/>
      <c r="Z487" s="107"/>
    </row>
    <row r="488" spans="1:26" ht="12.75" customHeight="1" x14ac:dyDescent="0.2">
      <c r="A488" s="50"/>
      <c r="B488" s="50"/>
      <c r="C488" s="50"/>
      <c r="D488" s="114"/>
      <c r="E488" s="107"/>
      <c r="F488" s="107"/>
      <c r="G488" s="107"/>
      <c r="H488" s="107"/>
      <c r="I488" s="107"/>
      <c r="J488" s="107"/>
      <c r="K488" s="107"/>
      <c r="L488" s="107"/>
      <c r="M488" s="107"/>
      <c r="N488" s="107"/>
      <c r="O488" s="107"/>
      <c r="P488" s="107"/>
      <c r="Q488" s="107"/>
      <c r="R488" s="107"/>
      <c r="S488" s="107"/>
      <c r="T488" s="107"/>
      <c r="U488" s="107"/>
      <c r="V488" s="107"/>
      <c r="W488" s="107"/>
      <c r="X488" s="107"/>
      <c r="Y488" s="107"/>
      <c r="Z488" s="107"/>
    </row>
    <row r="489" spans="1:26" ht="12.75" customHeight="1" x14ac:dyDescent="0.2">
      <c r="A489" s="50"/>
      <c r="B489" s="50"/>
      <c r="C489" s="50"/>
      <c r="D489" s="114"/>
      <c r="E489" s="107"/>
      <c r="F489" s="107"/>
      <c r="G489" s="107"/>
      <c r="H489" s="107"/>
      <c r="I489" s="107"/>
      <c r="J489" s="107"/>
      <c r="K489" s="107"/>
      <c r="L489" s="107"/>
      <c r="M489" s="107"/>
      <c r="N489" s="107"/>
      <c r="O489" s="107"/>
      <c r="P489" s="107"/>
      <c r="Q489" s="107"/>
      <c r="R489" s="107"/>
      <c r="S489" s="107"/>
      <c r="T489" s="107"/>
      <c r="U489" s="107"/>
      <c r="V489" s="107"/>
      <c r="W489" s="107"/>
      <c r="X489" s="107"/>
      <c r="Y489" s="107"/>
      <c r="Z489" s="107"/>
    </row>
    <row r="490" spans="1:26" ht="12.75" customHeight="1" x14ac:dyDescent="0.2">
      <c r="A490" s="50"/>
      <c r="B490" s="50"/>
      <c r="C490" s="50"/>
      <c r="D490" s="114"/>
      <c r="E490" s="107"/>
      <c r="F490" s="107"/>
      <c r="G490" s="107"/>
      <c r="H490" s="107"/>
      <c r="I490" s="107"/>
      <c r="J490" s="107"/>
      <c r="K490" s="107"/>
      <c r="L490" s="107"/>
      <c r="M490" s="107"/>
      <c r="N490" s="107"/>
      <c r="O490" s="107"/>
      <c r="P490" s="107"/>
      <c r="Q490" s="107"/>
      <c r="R490" s="107"/>
      <c r="S490" s="107"/>
      <c r="T490" s="107"/>
      <c r="U490" s="107"/>
      <c r="V490" s="107"/>
      <c r="W490" s="107"/>
      <c r="X490" s="107"/>
      <c r="Y490" s="107"/>
      <c r="Z490" s="107"/>
    </row>
    <row r="491" spans="1:26" ht="12.75" customHeight="1" x14ac:dyDescent="0.2">
      <c r="A491" s="50"/>
      <c r="B491" s="50"/>
      <c r="C491" s="50"/>
      <c r="D491" s="114"/>
      <c r="E491" s="107"/>
      <c r="F491" s="107"/>
      <c r="G491" s="107"/>
      <c r="H491" s="107"/>
      <c r="I491" s="107"/>
      <c r="J491" s="107"/>
      <c r="K491" s="107"/>
      <c r="L491" s="107"/>
      <c r="M491" s="107"/>
      <c r="N491" s="107"/>
      <c r="O491" s="107"/>
      <c r="P491" s="107"/>
      <c r="Q491" s="107"/>
      <c r="R491" s="107"/>
      <c r="S491" s="107"/>
      <c r="T491" s="107"/>
      <c r="U491" s="107"/>
      <c r="V491" s="107"/>
      <c r="W491" s="107"/>
      <c r="X491" s="107"/>
      <c r="Y491" s="107"/>
      <c r="Z491" s="107"/>
    </row>
    <row r="492" spans="1:26" ht="12.75" customHeight="1" x14ac:dyDescent="0.2">
      <c r="A492" s="50"/>
      <c r="B492" s="50"/>
      <c r="C492" s="50"/>
      <c r="D492" s="114"/>
      <c r="E492" s="107"/>
      <c r="F492" s="107"/>
      <c r="G492" s="107"/>
      <c r="H492" s="107"/>
      <c r="I492" s="107"/>
      <c r="J492" s="107"/>
      <c r="K492" s="107"/>
      <c r="L492" s="107"/>
      <c r="M492" s="107"/>
      <c r="N492" s="107"/>
      <c r="O492" s="107"/>
      <c r="P492" s="107"/>
      <c r="Q492" s="107"/>
      <c r="R492" s="107"/>
      <c r="S492" s="107"/>
      <c r="T492" s="107"/>
      <c r="U492" s="107"/>
      <c r="V492" s="107"/>
      <c r="W492" s="107"/>
      <c r="X492" s="107"/>
      <c r="Y492" s="107"/>
      <c r="Z492" s="107"/>
    </row>
    <row r="493" spans="1:26" ht="12.75" customHeight="1" x14ac:dyDescent="0.2">
      <c r="A493" s="50"/>
      <c r="B493" s="50"/>
      <c r="C493" s="50"/>
      <c r="D493" s="114"/>
      <c r="E493" s="107"/>
      <c r="F493" s="107"/>
      <c r="G493" s="107"/>
      <c r="H493" s="107"/>
      <c r="I493" s="107"/>
      <c r="J493" s="107"/>
      <c r="K493" s="107"/>
      <c r="L493" s="107"/>
      <c r="M493" s="107"/>
      <c r="N493" s="107"/>
      <c r="O493" s="107"/>
      <c r="P493" s="107"/>
      <c r="Q493" s="107"/>
      <c r="R493" s="107"/>
      <c r="S493" s="107"/>
      <c r="T493" s="107"/>
      <c r="U493" s="107"/>
      <c r="V493" s="107"/>
      <c r="W493" s="107"/>
      <c r="X493" s="107"/>
      <c r="Y493" s="107"/>
      <c r="Z493" s="107"/>
    </row>
    <row r="494" spans="1:26" ht="12.75" customHeight="1" x14ac:dyDescent="0.2">
      <c r="A494" s="50"/>
      <c r="B494" s="50"/>
      <c r="C494" s="50"/>
      <c r="D494" s="114"/>
      <c r="E494" s="107"/>
      <c r="F494" s="107"/>
      <c r="G494" s="107"/>
      <c r="H494" s="107"/>
      <c r="I494" s="107"/>
      <c r="J494" s="107"/>
      <c r="K494" s="107"/>
      <c r="L494" s="107"/>
      <c r="M494" s="107"/>
      <c r="N494" s="107"/>
      <c r="O494" s="107"/>
      <c r="P494" s="107"/>
      <c r="Q494" s="107"/>
      <c r="R494" s="107"/>
      <c r="S494" s="107"/>
      <c r="T494" s="107"/>
      <c r="U494" s="107"/>
      <c r="V494" s="107"/>
      <c r="W494" s="107"/>
      <c r="X494" s="107"/>
      <c r="Y494" s="107"/>
      <c r="Z494" s="107"/>
    </row>
    <row r="495" spans="1:26" ht="12.75" customHeight="1" x14ac:dyDescent="0.2">
      <c r="A495" s="50"/>
      <c r="B495" s="50"/>
      <c r="C495" s="50"/>
      <c r="D495" s="114"/>
      <c r="E495" s="107"/>
      <c r="F495" s="107"/>
      <c r="G495" s="107"/>
      <c r="H495" s="107"/>
      <c r="I495" s="107"/>
      <c r="J495" s="107"/>
      <c r="K495" s="107"/>
      <c r="L495" s="107"/>
      <c r="M495" s="107"/>
      <c r="N495" s="107"/>
      <c r="O495" s="107"/>
      <c r="P495" s="107"/>
      <c r="Q495" s="107"/>
      <c r="R495" s="107"/>
      <c r="S495" s="107"/>
      <c r="T495" s="107"/>
      <c r="U495" s="107"/>
      <c r="V495" s="107"/>
      <c r="W495" s="107"/>
      <c r="X495" s="107"/>
      <c r="Y495" s="107"/>
      <c r="Z495" s="107"/>
    </row>
    <row r="496" spans="1:26" ht="12.75" customHeight="1" x14ac:dyDescent="0.2">
      <c r="A496" s="50"/>
      <c r="B496" s="50"/>
      <c r="C496" s="50"/>
      <c r="D496" s="114"/>
      <c r="E496" s="107"/>
      <c r="F496" s="107"/>
      <c r="G496" s="107"/>
      <c r="H496" s="107"/>
      <c r="I496" s="107"/>
      <c r="J496" s="107"/>
      <c r="K496" s="107"/>
      <c r="L496" s="107"/>
      <c r="M496" s="107"/>
      <c r="N496" s="107"/>
      <c r="O496" s="107"/>
      <c r="P496" s="107"/>
      <c r="Q496" s="107"/>
      <c r="R496" s="107"/>
      <c r="S496" s="107"/>
      <c r="T496" s="107"/>
      <c r="U496" s="107"/>
      <c r="V496" s="107"/>
      <c r="W496" s="107"/>
      <c r="X496" s="107"/>
      <c r="Y496" s="107"/>
      <c r="Z496" s="107"/>
    </row>
    <row r="497" spans="1:26" ht="12.75" customHeight="1" x14ac:dyDescent="0.2">
      <c r="A497" s="50"/>
      <c r="B497" s="50"/>
      <c r="C497" s="50"/>
      <c r="D497" s="114"/>
      <c r="E497" s="107"/>
      <c r="F497" s="107"/>
      <c r="G497" s="107"/>
      <c r="H497" s="107"/>
      <c r="I497" s="107"/>
      <c r="J497" s="107"/>
      <c r="K497" s="107"/>
      <c r="L497" s="107"/>
      <c r="M497" s="107"/>
      <c r="N497" s="107"/>
      <c r="O497" s="107"/>
      <c r="P497" s="107"/>
      <c r="Q497" s="107"/>
      <c r="R497" s="107"/>
      <c r="S497" s="107"/>
      <c r="T497" s="107"/>
      <c r="U497" s="107"/>
      <c r="V497" s="107"/>
      <c r="W497" s="107"/>
      <c r="X497" s="107"/>
      <c r="Y497" s="107"/>
      <c r="Z497" s="107"/>
    </row>
    <row r="498" spans="1:26" ht="12.75" customHeight="1" x14ac:dyDescent="0.2">
      <c r="A498" s="50"/>
      <c r="B498" s="50"/>
      <c r="C498" s="50"/>
      <c r="D498" s="114"/>
      <c r="E498" s="107"/>
      <c r="F498" s="107"/>
      <c r="G498" s="107"/>
      <c r="H498" s="107"/>
      <c r="I498" s="107"/>
      <c r="J498" s="107"/>
      <c r="K498" s="107"/>
      <c r="L498" s="107"/>
      <c r="M498" s="107"/>
      <c r="N498" s="107"/>
      <c r="O498" s="107"/>
      <c r="P498" s="107"/>
      <c r="Q498" s="107"/>
      <c r="R498" s="107"/>
      <c r="S498" s="107"/>
      <c r="T498" s="107"/>
      <c r="U498" s="107"/>
      <c r="V498" s="107"/>
      <c r="W498" s="107"/>
      <c r="X498" s="107"/>
      <c r="Y498" s="107"/>
      <c r="Z498" s="107"/>
    </row>
    <row r="499" spans="1:26" ht="12.75" customHeight="1" x14ac:dyDescent="0.2">
      <c r="A499" s="50"/>
      <c r="B499" s="50"/>
      <c r="C499" s="50"/>
      <c r="D499" s="114"/>
      <c r="E499" s="107"/>
      <c r="F499" s="107"/>
      <c r="G499" s="107"/>
      <c r="H499" s="107"/>
      <c r="I499" s="107"/>
      <c r="J499" s="107"/>
      <c r="K499" s="107"/>
      <c r="L499" s="107"/>
      <c r="M499" s="107"/>
      <c r="N499" s="107"/>
      <c r="O499" s="107"/>
      <c r="P499" s="107"/>
      <c r="Q499" s="107"/>
      <c r="R499" s="107"/>
      <c r="S499" s="107"/>
      <c r="T499" s="107"/>
      <c r="U499" s="107"/>
      <c r="V499" s="107"/>
      <c r="W499" s="107"/>
      <c r="X499" s="107"/>
      <c r="Y499" s="107"/>
      <c r="Z499" s="107"/>
    </row>
    <row r="500" spans="1:26" ht="12.75" customHeight="1" x14ac:dyDescent="0.2">
      <c r="A500" s="50"/>
      <c r="B500" s="50"/>
      <c r="C500" s="50"/>
      <c r="D500" s="114"/>
      <c r="E500" s="107"/>
      <c r="F500" s="107"/>
      <c r="G500" s="107"/>
      <c r="H500" s="107"/>
      <c r="I500" s="107"/>
      <c r="J500" s="107"/>
      <c r="K500" s="107"/>
      <c r="L500" s="107"/>
      <c r="M500" s="107"/>
      <c r="N500" s="107"/>
      <c r="O500" s="107"/>
      <c r="P500" s="107"/>
      <c r="Q500" s="107"/>
      <c r="R500" s="107"/>
      <c r="S500" s="107"/>
      <c r="T500" s="107"/>
      <c r="U500" s="107"/>
      <c r="V500" s="107"/>
      <c r="W500" s="107"/>
      <c r="X500" s="107"/>
      <c r="Y500" s="107"/>
      <c r="Z500" s="107"/>
    </row>
    <row r="501" spans="1:26" ht="12.75" customHeight="1" x14ac:dyDescent="0.2">
      <c r="A501" s="50"/>
      <c r="B501" s="50"/>
      <c r="C501" s="50"/>
      <c r="D501" s="114"/>
      <c r="E501" s="107"/>
      <c r="F501" s="107"/>
      <c r="G501" s="107"/>
      <c r="H501" s="107"/>
      <c r="I501" s="107"/>
      <c r="J501" s="107"/>
      <c r="K501" s="107"/>
      <c r="L501" s="107"/>
      <c r="M501" s="107"/>
      <c r="N501" s="107"/>
      <c r="O501" s="107"/>
      <c r="P501" s="107"/>
      <c r="Q501" s="107"/>
      <c r="R501" s="107"/>
      <c r="S501" s="107"/>
      <c r="T501" s="107"/>
      <c r="U501" s="107"/>
      <c r="V501" s="107"/>
      <c r="W501" s="107"/>
      <c r="X501" s="107"/>
      <c r="Y501" s="107"/>
      <c r="Z501" s="107"/>
    </row>
    <row r="502" spans="1:26" ht="12.75" customHeight="1" x14ac:dyDescent="0.2">
      <c r="A502" s="50"/>
      <c r="B502" s="50"/>
      <c r="C502" s="50"/>
      <c r="D502" s="114"/>
      <c r="E502" s="107"/>
      <c r="F502" s="107"/>
      <c r="G502" s="107"/>
      <c r="H502" s="107"/>
      <c r="I502" s="107"/>
      <c r="J502" s="107"/>
      <c r="K502" s="107"/>
      <c r="L502" s="107"/>
      <c r="M502" s="107"/>
      <c r="N502" s="107"/>
      <c r="O502" s="107"/>
      <c r="P502" s="107"/>
      <c r="Q502" s="107"/>
      <c r="R502" s="107"/>
      <c r="S502" s="107"/>
      <c r="T502" s="107"/>
      <c r="U502" s="107"/>
      <c r="V502" s="107"/>
      <c r="W502" s="107"/>
      <c r="X502" s="107"/>
      <c r="Y502" s="107"/>
      <c r="Z502" s="107"/>
    </row>
    <row r="503" spans="1:26" ht="12.75" customHeight="1" x14ac:dyDescent="0.2">
      <c r="A503" s="50"/>
      <c r="B503" s="50"/>
      <c r="C503" s="50"/>
      <c r="D503" s="114"/>
      <c r="E503" s="107"/>
      <c r="F503" s="107"/>
      <c r="G503" s="107"/>
      <c r="H503" s="107"/>
      <c r="I503" s="107"/>
      <c r="J503" s="107"/>
      <c r="K503" s="107"/>
      <c r="L503" s="107"/>
      <c r="M503" s="107"/>
      <c r="N503" s="107"/>
      <c r="O503" s="107"/>
      <c r="P503" s="107"/>
      <c r="Q503" s="107"/>
      <c r="R503" s="107"/>
      <c r="S503" s="107"/>
      <c r="T503" s="107"/>
      <c r="U503" s="107"/>
      <c r="V503" s="107"/>
      <c r="W503" s="107"/>
      <c r="X503" s="107"/>
      <c r="Y503" s="107"/>
      <c r="Z503" s="107"/>
    </row>
    <row r="504" spans="1:26" ht="12.75" customHeight="1" x14ac:dyDescent="0.2">
      <c r="A504" s="50"/>
      <c r="B504" s="50"/>
      <c r="C504" s="50"/>
      <c r="D504" s="114"/>
      <c r="E504" s="107"/>
      <c r="F504" s="107"/>
      <c r="G504" s="107"/>
      <c r="H504" s="107"/>
      <c r="I504" s="107"/>
      <c r="J504" s="107"/>
      <c r="K504" s="107"/>
      <c r="L504" s="107"/>
      <c r="M504" s="107"/>
      <c r="N504" s="107"/>
      <c r="O504" s="107"/>
      <c r="P504" s="107"/>
      <c r="Q504" s="107"/>
      <c r="R504" s="107"/>
      <c r="S504" s="107"/>
      <c r="T504" s="107"/>
      <c r="U504" s="107"/>
      <c r="V504" s="107"/>
      <c r="W504" s="107"/>
      <c r="X504" s="107"/>
      <c r="Y504" s="107"/>
      <c r="Z504" s="107"/>
    </row>
    <row r="505" spans="1:26" ht="12.75" customHeight="1" x14ac:dyDescent="0.2">
      <c r="A505" s="50"/>
      <c r="B505" s="50"/>
      <c r="C505" s="50"/>
      <c r="D505" s="114"/>
      <c r="E505" s="107"/>
      <c r="F505" s="107"/>
      <c r="G505" s="107"/>
      <c r="H505" s="107"/>
      <c r="I505" s="107"/>
      <c r="J505" s="107"/>
      <c r="K505" s="107"/>
      <c r="L505" s="107"/>
      <c r="M505" s="107"/>
      <c r="N505" s="107"/>
      <c r="O505" s="107"/>
      <c r="P505" s="107"/>
      <c r="Q505" s="107"/>
      <c r="R505" s="107"/>
      <c r="S505" s="107"/>
      <c r="T505" s="107"/>
      <c r="U505" s="107"/>
      <c r="V505" s="107"/>
      <c r="W505" s="107"/>
      <c r="X505" s="107"/>
      <c r="Y505" s="107"/>
      <c r="Z505" s="107"/>
    </row>
    <row r="506" spans="1:26" ht="12.75" customHeight="1" x14ac:dyDescent="0.2">
      <c r="A506" s="50"/>
      <c r="B506" s="50"/>
      <c r="C506" s="50"/>
      <c r="D506" s="114"/>
      <c r="E506" s="107"/>
      <c r="F506" s="107"/>
      <c r="G506" s="107"/>
      <c r="H506" s="107"/>
      <c r="I506" s="107"/>
      <c r="J506" s="107"/>
      <c r="K506" s="107"/>
      <c r="L506" s="107"/>
      <c r="M506" s="107"/>
      <c r="N506" s="107"/>
      <c r="O506" s="107"/>
      <c r="P506" s="107"/>
      <c r="Q506" s="107"/>
      <c r="R506" s="107"/>
      <c r="S506" s="107"/>
      <c r="T506" s="107"/>
      <c r="U506" s="107"/>
      <c r="V506" s="107"/>
      <c r="W506" s="107"/>
      <c r="X506" s="107"/>
      <c r="Y506" s="107"/>
      <c r="Z506" s="107"/>
    </row>
    <row r="507" spans="1:26" ht="12.75" customHeight="1" x14ac:dyDescent="0.2">
      <c r="A507" s="50"/>
      <c r="B507" s="50"/>
      <c r="C507" s="50"/>
      <c r="D507" s="114"/>
      <c r="E507" s="107"/>
      <c r="F507" s="107"/>
      <c r="G507" s="107"/>
      <c r="H507" s="107"/>
      <c r="I507" s="107"/>
      <c r="J507" s="107"/>
      <c r="K507" s="107"/>
      <c r="L507" s="107"/>
      <c r="M507" s="107"/>
      <c r="N507" s="107"/>
      <c r="O507" s="107"/>
      <c r="P507" s="107"/>
      <c r="Q507" s="107"/>
      <c r="R507" s="107"/>
      <c r="S507" s="107"/>
      <c r="T507" s="107"/>
      <c r="U507" s="107"/>
      <c r="V507" s="107"/>
      <c r="W507" s="107"/>
      <c r="X507" s="107"/>
      <c r="Y507" s="107"/>
      <c r="Z507" s="107"/>
    </row>
    <row r="508" spans="1:26" ht="12.75" customHeight="1" x14ac:dyDescent="0.2">
      <c r="A508" s="50"/>
      <c r="B508" s="50"/>
      <c r="C508" s="50"/>
      <c r="D508" s="114"/>
      <c r="E508" s="107"/>
      <c r="F508" s="107"/>
      <c r="G508" s="107"/>
      <c r="H508" s="107"/>
      <c r="I508" s="107"/>
      <c r="J508" s="107"/>
      <c r="K508" s="107"/>
      <c r="L508" s="107"/>
      <c r="M508" s="107"/>
      <c r="N508" s="107"/>
      <c r="O508" s="107"/>
      <c r="P508" s="107"/>
      <c r="Q508" s="107"/>
      <c r="R508" s="107"/>
      <c r="S508" s="107"/>
      <c r="T508" s="107"/>
      <c r="U508" s="107"/>
      <c r="V508" s="107"/>
      <c r="W508" s="107"/>
      <c r="X508" s="107"/>
      <c r="Y508" s="107"/>
      <c r="Z508" s="107"/>
    </row>
    <row r="509" spans="1:26" ht="12.75" customHeight="1" x14ac:dyDescent="0.2">
      <c r="A509" s="50"/>
      <c r="B509" s="50"/>
      <c r="C509" s="50"/>
      <c r="D509" s="114"/>
      <c r="E509" s="107"/>
      <c r="F509" s="107"/>
      <c r="G509" s="107"/>
      <c r="H509" s="107"/>
      <c r="I509" s="107"/>
      <c r="J509" s="107"/>
      <c r="K509" s="107"/>
      <c r="L509" s="107"/>
      <c r="M509" s="107"/>
      <c r="N509" s="107"/>
      <c r="O509" s="107"/>
      <c r="P509" s="107"/>
      <c r="Q509" s="107"/>
      <c r="R509" s="107"/>
      <c r="S509" s="107"/>
      <c r="T509" s="107"/>
      <c r="U509" s="107"/>
      <c r="V509" s="107"/>
      <c r="W509" s="107"/>
      <c r="X509" s="107"/>
      <c r="Y509" s="107"/>
      <c r="Z509" s="107"/>
    </row>
    <row r="510" spans="1:26" ht="12.75" customHeight="1" x14ac:dyDescent="0.2">
      <c r="A510" s="50"/>
      <c r="B510" s="50"/>
      <c r="C510" s="50"/>
      <c r="D510" s="114"/>
      <c r="E510" s="107"/>
      <c r="F510" s="107"/>
      <c r="G510" s="107"/>
      <c r="H510" s="107"/>
      <c r="I510" s="107"/>
      <c r="J510" s="107"/>
      <c r="K510" s="107"/>
      <c r="L510" s="107"/>
      <c r="M510" s="107"/>
      <c r="N510" s="107"/>
      <c r="O510" s="107"/>
      <c r="P510" s="107"/>
      <c r="Q510" s="107"/>
      <c r="R510" s="107"/>
      <c r="S510" s="107"/>
      <c r="T510" s="107"/>
      <c r="U510" s="107"/>
      <c r="V510" s="107"/>
      <c r="W510" s="107"/>
      <c r="X510" s="107"/>
      <c r="Y510" s="107"/>
      <c r="Z510" s="107"/>
    </row>
    <row r="511" spans="1:26" ht="12.75" customHeight="1" x14ac:dyDescent="0.2">
      <c r="A511" s="50"/>
      <c r="B511" s="50"/>
      <c r="C511" s="50"/>
      <c r="D511" s="114"/>
      <c r="E511" s="107"/>
      <c r="F511" s="107"/>
      <c r="G511" s="107"/>
      <c r="H511" s="107"/>
      <c r="I511" s="107"/>
      <c r="J511" s="107"/>
      <c r="K511" s="107"/>
      <c r="L511" s="107"/>
      <c r="M511" s="107"/>
      <c r="N511" s="107"/>
      <c r="O511" s="107"/>
      <c r="P511" s="107"/>
      <c r="Q511" s="107"/>
      <c r="R511" s="107"/>
      <c r="S511" s="107"/>
      <c r="T511" s="107"/>
      <c r="U511" s="107"/>
      <c r="V511" s="107"/>
      <c r="W511" s="107"/>
      <c r="X511" s="107"/>
      <c r="Y511" s="107"/>
      <c r="Z511" s="107"/>
    </row>
    <row r="512" spans="1:26" ht="12.75" customHeight="1" x14ac:dyDescent="0.2">
      <c r="A512" s="50"/>
      <c r="B512" s="50"/>
      <c r="C512" s="50"/>
      <c r="D512" s="114"/>
      <c r="E512" s="107"/>
      <c r="F512" s="107"/>
      <c r="G512" s="107"/>
      <c r="H512" s="107"/>
      <c r="I512" s="107"/>
      <c r="J512" s="107"/>
      <c r="K512" s="107"/>
      <c r="L512" s="107"/>
      <c r="M512" s="107"/>
      <c r="N512" s="107"/>
      <c r="O512" s="107"/>
      <c r="P512" s="107"/>
      <c r="Q512" s="107"/>
      <c r="R512" s="107"/>
      <c r="S512" s="107"/>
      <c r="T512" s="107"/>
      <c r="U512" s="107"/>
      <c r="V512" s="107"/>
      <c r="W512" s="107"/>
      <c r="X512" s="107"/>
      <c r="Y512" s="107"/>
      <c r="Z512" s="107"/>
    </row>
    <row r="513" spans="1:26" ht="12.75" customHeight="1" x14ac:dyDescent="0.2">
      <c r="A513" s="50"/>
      <c r="B513" s="50"/>
      <c r="C513" s="50"/>
      <c r="D513" s="114"/>
      <c r="E513" s="107"/>
      <c r="F513" s="107"/>
      <c r="G513" s="107"/>
      <c r="H513" s="107"/>
      <c r="I513" s="107"/>
      <c r="J513" s="107"/>
      <c r="K513" s="107"/>
      <c r="L513" s="107"/>
      <c r="M513" s="107"/>
      <c r="N513" s="107"/>
      <c r="O513" s="107"/>
      <c r="P513" s="107"/>
      <c r="Q513" s="107"/>
      <c r="R513" s="107"/>
      <c r="S513" s="107"/>
      <c r="T513" s="107"/>
      <c r="U513" s="107"/>
      <c r="V513" s="107"/>
      <c r="W513" s="107"/>
      <c r="X513" s="107"/>
      <c r="Y513" s="107"/>
      <c r="Z513" s="107"/>
    </row>
    <row r="514" spans="1:26" ht="12.75" customHeight="1" x14ac:dyDescent="0.2">
      <c r="A514" s="50"/>
      <c r="B514" s="50"/>
      <c r="C514" s="50"/>
      <c r="D514" s="114"/>
      <c r="E514" s="107"/>
      <c r="F514" s="107"/>
      <c r="G514" s="107"/>
      <c r="H514" s="107"/>
      <c r="I514" s="107"/>
      <c r="J514" s="107"/>
      <c r="K514" s="107"/>
      <c r="L514" s="107"/>
      <c r="M514" s="107"/>
      <c r="N514" s="107"/>
      <c r="O514" s="107"/>
      <c r="P514" s="107"/>
      <c r="Q514" s="107"/>
      <c r="R514" s="107"/>
      <c r="S514" s="107"/>
      <c r="T514" s="107"/>
      <c r="U514" s="107"/>
      <c r="V514" s="107"/>
      <c r="W514" s="107"/>
      <c r="X514" s="107"/>
      <c r="Y514" s="107"/>
      <c r="Z514" s="107"/>
    </row>
    <row r="515" spans="1:26" ht="12.75" customHeight="1" x14ac:dyDescent="0.2">
      <c r="A515" s="50"/>
      <c r="B515" s="50"/>
      <c r="C515" s="50"/>
      <c r="D515" s="114"/>
      <c r="E515" s="107"/>
      <c r="F515" s="107"/>
      <c r="G515" s="107"/>
      <c r="H515" s="107"/>
      <c r="I515" s="107"/>
      <c r="J515" s="107"/>
      <c r="K515" s="107"/>
      <c r="L515" s="107"/>
      <c r="M515" s="107"/>
      <c r="N515" s="107"/>
      <c r="O515" s="107"/>
      <c r="P515" s="107"/>
      <c r="Q515" s="107"/>
      <c r="R515" s="107"/>
      <c r="S515" s="107"/>
      <c r="T515" s="107"/>
      <c r="U515" s="107"/>
      <c r="V515" s="107"/>
      <c r="W515" s="107"/>
      <c r="X515" s="107"/>
      <c r="Y515" s="107"/>
      <c r="Z515" s="107"/>
    </row>
    <row r="516" spans="1:26" ht="12.75" customHeight="1" x14ac:dyDescent="0.2">
      <c r="A516" s="50"/>
      <c r="B516" s="50"/>
      <c r="C516" s="50"/>
      <c r="D516" s="114"/>
      <c r="E516" s="107"/>
      <c r="F516" s="107"/>
      <c r="G516" s="107"/>
      <c r="H516" s="107"/>
      <c r="I516" s="107"/>
      <c r="J516" s="107"/>
      <c r="K516" s="107"/>
      <c r="L516" s="107"/>
      <c r="M516" s="107"/>
      <c r="N516" s="107"/>
      <c r="O516" s="107"/>
      <c r="P516" s="107"/>
      <c r="Q516" s="107"/>
      <c r="R516" s="107"/>
      <c r="S516" s="107"/>
      <c r="T516" s="107"/>
      <c r="U516" s="107"/>
      <c r="V516" s="107"/>
      <c r="W516" s="107"/>
      <c r="X516" s="107"/>
      <c r="Y516" s="107"/>
      <c r="Z516" s="107"/>
    </row>
    <row r="517" spans="1:26" ht="12.75" customHeight="1" x14ac:dyDescent="0.2">
      <c r="A517" s="50"/>
      <c r="B517" s="50"/>
      <c r="C517" s="50"/>
      <c r="D517" s="114"/>
      <c r="E517" s="107"/>
      <c r="F517" s="107"/>
      <c r="G517" s="107"/>
      <c r="H517" s="107"/>
      <c r="I517" s="107"/>
      <c r="J517" s="107"/>
      <c r="K517" s="107"/>
      <c r="L517" s="107"/>
      <c r="M517" s="107"/>
      <c r="N517" s="107"/>
      <c r="O517" s="107"/>
      <c r="P517" s="107"/>
      <c r="Q517" s="107"/>
      <c r="R517" s="107"/>
      <c r="S517" s="107"/>
      <c r="T517" s="107"/>
      <c r="U517" s="107"/>
      <c r="V517" s="107"/>
      <c r="W517" s="107"/>
      <c r="X517" s="107"/>
      <c r="Y517" s="107"/>
      <c r="Z517" s="107"/>
    </row>
    <row r="518" spans="1:26" ht="12.75" customHeight="1" x14ac:dyDescent="0.2">
      <c r="A518" s="50"/>
      <c r="B518" s="50"/>
      <c r="C518" s="50"/>
      <c r="D518" s="114"/>
      <c r="E518" s="107"/>
      <c r="F518" s="107"/>
      <c r="G518" s="107"/>
      <c r="H518" s="107"/>
      <c r="I518" s="107"/>
      <c r="J518" s="107"/>
      <c r="K518" s="107"/>
      <c r="L518" s="107"/>
      <c r="M518" s="107"/>
      <c r="N518" s="107"/>
      <c r="O518" s="107"/>
      <c r="P518" s="107"/>
      <c r="Q518" s="107"/>
      <c r="R518" s="107"/>
      <c r="S518" s="107"/>
      <c r="T518" s="107"/>
      <c r="U518" s="107"/>
      <c r="V518" s="107"/>
      <c r="W518" s="107"/>
      <c r="X518" s="107"/>
      <c r="Y518" s="107"/>
      <c r="Z518" s="107"/>
    </row>
    <row r="519" spans="1:26" ht="12.75" customHeight="1" x14ac:dyDescent="0.2">
      <c r="A519" s="50"/>
      <c r="B519" s="50"/>
      <c r="C519" s="50"/>
      <c r="D519" s="114"/>
      <c r="E519" s="107"/>
      <c r="F519" s="107"/>
      <c r="G519" s="107"/>
      <c r="H519" s="107"/>
      <c r="I519" s="107"/>
      <c r="J519" s="107"/>
      <c r="K519" s="107"/>
      <c r="L519" s="107"/>
      <c r="M519" s="107"/>
      <c r="N519" s="107"/>
      <c r="O519" s="107"/>
      <c r="P519" s="107"/>
      <c r="Q519" s="107"/>
      <c r="R519" s="107"/>
      <c r="S519" s="107"/>
      <c r="T519" s="107"/>
      <c r="U519" s="107"/>
      <c r="V519" s="107"/>
      <c r="W519" s="107"/>
      <c r="X519" s="107"/>
      <c r="Y519" s="107"/>
      <c r="Z519" s="107"/>
    </row>
    <row r="520" spans="1:26" ht="12.75" customHeight="1" x14ac:dyDescent="0.2">
      <c r="A520" s="50"/>
      <c r="B520" s="50"/>
      <c r="C520" s="50"/>
      <c r="D520" s="114"/>
      <c r="E520" s="107"/>
      <c r="F520" s="107"/>
      <c r="G520" s="107"/>
      <c r="H520" s="107"/>
      <c r="I520" s="107"/>
      <c r="J520" s="107"/>
      <c r="K520" s="107"/>
      <c r="L520" s="107"/>
      <c r="M520" s="107"/>
      <c r="N520" s="107"/>
      <c r="O520" s="107"/>
      <c r="P520" s="107"/>
      <c r="Q520" s="107"/>
      <c r="R520" s="107"/>
      <c r="S520" s="107"/>
      <c r="T520" s="107"/>
      <c r="U520" s="107"/>
      <c r="V520" s="107"/>
      <c r="W520" s="107"/>
      <c r="X520" s="107"/>
      <c r="Y520" s="107"/>
      <c r="Z520" s="107"/>
    </row>
    <row r="521" spans="1:26" ht="12.75" customHeight="1" x14ac:dyDescent="0.2">
      <c r="A521" s="50"/>
      <c r="B521" s="50"/>
      <c r="C521" s="50"/>
      <c r="D521" s="114"/>
      <c r="E521" s="107"/>
      <c r="F521" s="107"/>
      <c r="G521" s="107"/>
      <c r="H521" s="107"/>
      <c r="I521" s="107"/>
      <c r="J521" s="107"/>
      <c r="K521" s="107"/>
      <c r="L521" s="107"/>
      <c r="M521" s="107"/>
      <c r="N521" s="107"/>
      <c r="O521" s="107"/>
      <c r="P521" s="107"/>
      <c r="Q521" s="107"/>
      <c r="R521" s="107"/>
      <c r="S521" s="107"/>
      <c r="T521" s="107"/>
      <c r="U521" s="107"/>
      <c r="V521" s="107"/>
      <c r="W521" s="107"/>
      <c r="X521" s="107"/>
      <c r="Y521" s="107"/>
      <c r="Z521" s="107"/>
    </row>
    <row r="522" spans="1:26" ht="12.75" customHeight="1" x14ac:dyDescent="0.2">
      <c r="A522" s="50"/>
      <c r="B522" s="50"/>
      <c r="C522" s="50"/>
      <c r="D522" s="114"/>
      <c r="E522" s="107"/>
      <c r="F522" s="107"/>
      <c r="G522" s="107"/>
      <c r="H522" s="107"/>
      <c r="I522" s="107"/>
      <c r="J522" s="107"/>
      <c r="K522" s="107"/>
      <c r="L522" s="107"/>
      <c r="M522" s="107"/>
      <c r="N522" s="107"/>
      <c r="O522" s="107"/>
      <c r="P522" s="107"/>
      <c r="Q522" s="107"/>
      <c r="R522" s="107"/>
      <c r="S522" s="107"/>
      <c r="T522" s="107"/>
      <c r="U522" s="107"/>
      <c r="V522" s="107"/>
      <c r="W522" s="107"/>
      <c r="X522" s="107"/>
      <c r="Y522" s="107"/>
      <c r="Z522" s="107"/>
    </row>
    <row r="523" spans="1:26" ht="12.75" customHeight="1" x14ac:dyDescent="0.2">
      <c r="A523" s="50"/>
      <c r="B523" s="50"/>
      <c r="C523" s="50"/>
      <c r="D523" s="114"/>
      <c r="E523" s="107"/>
      <c r="F523" s="107"/>
      <c r="G523" s="107"/>
      <c r="H523" s="107"/>
      <c r="I523" s="107"/>
      <c r="J523" s="107"/>
      <c r="K523" s="107"/>
      <c r="L523" s="107"/>
      <c r="M523" s="107"/>
      <c r="N523" s="107"/>
      <c r="O523" s="107"/>
      <c r="P523" s="107"/>
      <c r="Q523" s="107"/>
      <c r="R523" s="107"/>
      <c r="S523" s="107"/>
      <c r="T523" s="107"/>
      <c r="U523" s="107"/>
      <c r="V523" s="107"/>
      <c r="W523" s="107"/>
      <c r="X523" s="107"/>
      <c r="Y523" s="107"/>
      <c r="Z523" s="107"/>
    </row>
    <row r="524" spans="1:26" ht="12.75" customHeight="1" x14ac:dyDescent="0.2">
      <c r="A524" s="50"/>
      <c r="B524" s="50"/>
      <c r="C524" s="50"/>
      <c r="D524" s="114"/>
      <c r="E524" s="107"/>
      <c r="F524" s="107"/>
      <c r="G524" s="107"/>
      <c r="H524" s="107"/>
      <c r="I524" s="107"/>
      <c r="J524" s="107"/>
      <c r="K524" s="107"/>
      <c r="L524" s="107"/>
      <c r="M524" s="107"/>
      <c r="N524" s="107"/>
      <c r="O524" s="107"/>
      <c r="P524" s="107"/>
      <c r="Q524" s="107"/>
      <c r="R524" s="107"/>
      <c r="S524" s="107"/>
      <c r="T524" s="107"/>
      <c r="U524" s="107"/>
      <c r="V524" s="107"/>
      <c r="W524" s="107"/>
      <c r="X524" s="107"/>
      <c r="Y524" s="107"/>
      <c r="Z524" s="107"/>
    </row>
    <row r="525" spans="1:26" ht="12.75" customHeight="1" x14ac:dyDescent="0.2">
      <c r="A525" s="50"/>
      <c r="B525" s="50"/>
      <c r="C525" s="50"/>
      <c r="D525" s="114"/>
      <c r="E525" s="107"/>
      <c r="F525" s="107"/>
      <c r="G525" s="107"/>
      <c r="H525" s="107"/>
      <c r="I525" s="107"/>
      <c r="J525" s="107"/>
      <c r="K525" s="107"/>
      <c r="L525" s="107"/>
      <c r="M525" s="107"/>
      <c r="N525" s="107"/>
      <c r="O525" s="107"/>
      <c r="P525" s="107"/>
      <c r="Q525" s="107"/>
      <c r="R525" s="107"/>
      <c r="S525" s="107"/>
      <c r="T525" s="107"/>
      <c r="U525" s="107"/>
      <c r="V525" s="107"/>
      <c r="W525" s="107"/>
      <c r="X525" s="107"/>
      <c r="Y525" s="107"/>
      <c r="Z525" s="107"/>
    </row>
    <row r="526" spans="1:26" ht="12.75" customHeight="1" x14ac:dyDescent="0.2">
      <c r="A526" s="50"/>
      <c r="B526" s="50"/>
      <c r="C526" s="50"/>
      <c r="D526" s="114"/>
      <c r="E526" s="107"/>
      <c r="F526" s="107"/>
      <c r="G526" s="107"/>
      <c r="H526" s="107"/>
      <c r="I526" s="107"/>
      <c r="J526" s="107"/>
      <c r="K526" s="107"/>
      <c r="L526" s="107"/>
      <c r="M526" s="107"/>
      <c r="N526" s="107"/>
      <c r="O526" s="107"/>
      <c r="P526" s="107"/>
      <c r="Q526" s="107"/>
      <c r="R526" s="107"/>
      <c r="S526" s="107"/>
      <c r="T526" s="107"/>
      <c r="U526" s="107"/>
      <c r="V526" s="107"/>
      <c r="W526" s="107"/>
      <c r="X526" s="107"/>
      <c r="Y526" s="107"/>
      <c r="Z526" s="107"/>
    </row>
    <row r="527" spans="1:26" ht="12.75" customHeight="1" x14ac:dyDescent="0.2">
      <c r="A527" s="50"/>
      <c r="B527" s="50"/>
      <c r="C527" s="50"/>
      <c r="D527" s="114"/>
      <c r="E527" s="107"/>
      <c r="F527" s="107"/>
      <c r="G527" s="107"/>
      <c r="H527" s="107"/>
      <c r="I527" s="107"/>
      <c r="J527" s="107"/>
      <c r="K527" s="107"/>
      <c r="L527" s="107"/>
      <c r="M527" s="107"/>
      <c r="N527" s="107"/>
      <c r="O527" s="107"/>
      <c r="P527" s="107"/>
      <c r="Q527" s="107"/>
      <c r="R527" s="107"/>
      <c r="S527" s="107"/>
      <c r="T527" s="107"/>
      <c r="U527" s="107"/>
      <c r="V527" s="107"/>
      <c r="W527" s="107"/>
      <c r="X527" s="107"/>
      <c r="Y527" s="107"/>
      <c r="Z527" s="107"/>
    </row>
    <row r="528" spans="1:26" ht="12.75" customHeight="1" x14ac:dyDescent="0.2">
      <c r="A528" s="50"/>
      <c r="B528" s="50"/>
      <c r="C528" s="50"/>
      <c r="D528" s="114"/>
      <c r="E528" s="107"/>
      <c r="F528" s="107"/>
      <c r="G528" s="107"/>
      <c r="H528" s="107"/>
      <c r="I528" s="107"/>
      <c r="J528" s="107"/>
      <c r="K528" s="107"/>
      <c r="L528" s="107"/>
      <c r="M528" s="107"/>
      <c r="N528" s="107"/>
      <c r="O528" s="107"/>
      <c r="P528" s="107"/>
      <c r="Q528" s="107"/>
      <c r="R528" s="107"/>
      <c r="S528" s="107"/>
      <c r="T528" s="107"/>
      <c r="U528" s="107"/>
      <c r="V528" s="107"/>
      <c r="W528" s="107"/>
      <c r="X528" s="107"/>
      <c r="Y528" s="107"/>
      <c r="Z528" s="107"/>
    </row>
    <row r="529" spans="1:26" ht="12.75" customHeight="1" x14ac:dyDescent="0.2">
      <c r="A529" s="50"/>
      <c r="B529" s="50"/>
      <c r="C529" s="50"/>
      <c r="D529" s="114"/>
      <c r="E529" s="107"/>
      <c r="F529" s="107"/>
      <c r="G529" s="107"/>
      <c r="H529" s="107"/>
      <c r="I529" s="107"/>
      <c r="J529" s="107"/>
      <c r="K529" s="107"/>
      <c r="L529" s="107"/>
      <c r="M529" s="107"/>
      <c r="N529" s="107"/>
      <c r="O529" s="107"/>
      <c r="P529" s="107"/>
      <c r="Q529" s="107"/>
      <c r="R529" s="107"/>
      <c r="S529" s="107"/>
      <c r="T529" s="107"/>
      <c r="U529" s="107"/>
      <c r="V529" s="107"/>
      <c r="W529" s="107"/>
      <c r="X529" s="107"/>
      <c r="Y529" s="107"/>
      <c r="Z529" s="107"/>
    </row>
    <row r="530" spans="1:26" ht="12.75" customHeight="1" x14ac:dyDescent="0.2">
      <c r="A530" s="50"/>
      <c r="B530" s="50"/>
      <c r="C530" s="50"/>
      <c r="D530" s="114"/>
      <c r="E530" s="107"/>
      <c r="F530" s="107"/>
      <c r="G530" s="107"/>
      <c r="H530" s="107"/>
      <c r="I530" s="107"/>
      <c r="J530" s="107"/>
      <c r="K530" s="107"/>
      <c r="L530" s="107"/>
      <c r="M530" s="107"/>
      <c r="N530" s="107"/>
      <c r="O530" s="107"/>
      <c r="P530" s="107"/>
      <c r="Q530" s="107"/>
      <c r="R530" s="107"/>
      <c r="S530" s="107"/>
      <c r="T530" s="107"/>
      <c r="U530" s="107"/>
      <c r="V530" s="107"/>
      <c r="W530" s="107"/>
      <c r="X530" s="107"/>
      <c r="Y530" s="107"/>
      <c r="Z530" s="107"/>
    </row>
    <row r="531" spans="1:26" ht="12.75" customHeight="1" x14ac:dyDescent="0.2">
      <c r="A531" s="50"/>
      <c r="B531" s="50"/>
      <c r="C531" s="50"/>
      <c r="D531" s="114"/>
      <c r="E531" s="107"/>
      <c r="F531" s="107"/>
      <c r="G531" s="107"/>
      <c r="H531" s="107"/>
      <c r="I531" s="107"/>
      <c r="J531" s="107"/>
      <c r="K531" s="107"/>
      <c r="L531" s="107"/>
      <c r="M531" s="107"/>
      <c r="N531" s="107"/>
      <c r="O531" s="107"/>
      <c r="P531" s="107"/>
      <c r="Q531" s="107"/>
      <c r="R531" s="107"/>
      <c r="S531" s="107"/>
      <c r="T531" s="107"/>
      <c r="U531" s="107"/>
      <c r="V531" s="107"/>
      <c r="W531" s="107"/>
      <c r="X531" s="107"/>
      <c r="Y531" s="107"/>
      <c r="Z531" s="107"/>
    </row>
    <row r="532" spans="1:26" ht="12.75" customHeight="1" x14ac:dyDescent="0.2">
      <c r="A532" s="50"/>
      <c r="B532" s="50"/>
      <c r="C532" s="50"/>
      <c r="D532" s="114"/>
      <c r="E532" s="107"/>
      <c r="F532" s="107"/>
      <c r="G532" s="107"/>
      <c r="H532" s="107"/>
      <c r="I532" s="107"/>
      <c r="J532" s="107"/>
      <c r="K532" s="107"/>
      <c r="L532" s="107"/>
      <c r="M532" s="107"/>
      <c r="N532" s="107"/>
      <c r="O532" s="107"/>
      <c r="P532" s="107"/>
      <c r="Q532" s="107"/>
      <c r="R532" s="107"/>
      <c r="S532" s="107"/>
      <c r="T532" s="107"/>
      <c r="U532" s="107"/>
      <c r="V532" s="107"/>
      <c r="W532" s="107"/>
      <c r="X532" s="107"/>
      <c r="Y532" s="107"/>
      <c r="Z532" s="107"/>
    </row>
    <row r="533" spans="1:26" ht="12.75" customHeight="1" x14ac:dyDescent="0.2">
      <c r="A533" s="50"/>
      <c r="B533" s="50"/>
      <c r="C533" s="50"/>
      <c r="D533" s="114"/>
      <c r="E533" s="107"/>
      <c r="F533" s="107"/>
      <c r="G533" s="107"/>
      <c r="H533" s="107"/>
      <c r="I533" s="107"/>
      <c r="J533" s="107"/>
      <c r="K533" s="107"/>
      <c r="L533" s="107"/>
      <c r="M533" s="107"/>
      <c r="N533" s="107"/>
      <c r="O533" s="107"/>
      <c r="P533" s="107"/>
      <c r="Q533" s="107"/>
      <c r="R533" s="107"/>
      <c r="S533" s="107"/>
      <c r="T533" s="107"/>
      <c r="U533" s="107"/>
      <c r="V533" s="107"/>
      <c r="W533" s="107"/>
      <c r="X533" s="107"/>
      <c r="Y533" s="107"/>
      <c r="Z533" s="107"/>
    </row>
    <row r="534" spans="1:26" ht="12.75" customHeight="1" x14ac:dyDescent="0.2">
      <c r="A534" s="50"/>
      <c r="B534" s="50"/>
      <c r="C534" s="50"/>
      <c r="D534" s="114"/>
      <c r="E534" s="107"/>
      <c r="F534" s="107"/>
      <c r="G534" s="107"/>
      <c r="H534" s="107"/>
      <c r="I534" s="107"/>
      <c r="J534" s="107"/>
      <c r="K534" s="107"/>
      <c r="L534" s="107"/>
      <c r="M534" s="107"/>
      <c r="N534" s="107"/>
      <c r="O534" s="107"/>
      <c r="P534" s="107"/>
      <c r="Q534" s="107"/>
      <c r="R534" s="107"/>
      <c r="S534" s="107"/>
      <c r="T534" s="107"/>
      <c r="U534" s="107"/>
      <c r="V534" s="107"/>
      <c r="W534" s="107"/>
      <c r="X534" s="107"/>
      <c r="Y534" s="107"/>
      <c r="Z534" s="107"/>
    </row>
    <row r="535" spans="1:26" ht="12.75" customHeight="1" x14ac:dyDescent="0.2">
      <c r="A535" s="50"/>
      <c r="B535" s="50"/>
      <c r="C535" s="50"/>
      <c r="D535" s="114"/>
      <c r="E535" s="107"/>
      <c r="F535" s="107"/>
      <c r="G535" s="107"/>
      <c r="H535" s="107"/>
      <c r="I535" s="107"/>
      <c r="J535" s="107"/>
      <c r="K535" s="107"/>
      <c r="L535" s="107"/>
      <c r="M535" s="107"/>
      <c r="N535" s="107"/>
      <c r="O535" s="107"/>
      <c r="P535" s="107"/>
      <c r="Q535" s="107"/>
      <c r="R535" s="107"/>
      <c r="S535" s="107"/>
      <c r="T535" s="107"/>
      <c r="U535" s="107"/>
      <c r="V535" s="107"/>
      <c r="W535" s="107"/>
      <c r="X535" s="107"/>
      <c r="Y535" s="107"/>
      <c r="Z535" s="107"/>
    </row>
    <row r="536" spans="1:26" ht="12.75" customHeight="1" x14ac:dyDescent="0.2">
      <c r="A536" s="50"/>
      <c r="B536" s="50"/>
      <c r="C536" s="50"/>
      <c r="D536" s="114"/>
      <c r="E536" s="107"/>
      <c r="F536" s="107"/>
      <c r="G536" s="107"/>
      <c r="H536" s="107"/>
      <c r="I536" s="107"/>
      <c r="J536" s="107"/>
      <c r="K536" s="107"/>
      <c r="L536" s="107"/>
      <c r="M536" s="107"/>
      <c r="N536" s="107"/>
      <c r="O536" s="107"/>
      <c r="P536" s="107"/>
      <c r="Q536" s="107"/>
      <c r="R536" s="107"/>
      <c r="S536" s="107"/>
      <c r="T536" s="107"/>
      <c r="U536" s="107"/>
      <c r="V536" s="107"/>
      <c r="W536" s="107"/>
      <c r="X536" s="107"/>
      <c r="Y536" s="107"/>
      <c r="Z536" s="107"/>
    </row>
    <row r="537" spans="1:26" ht="12.75" customHeight="1" x14ac:dyDescent="0.2">
      <c r="A537" s="50"/>
      <c r="B537" s="50"/>
      <c r="C537" s="50"/>
      <c r="D537" s="114"/>
      <c r="E537" s="107"/>
      <c r="F537" s="107"/>
      <c r="G537" s="107"/>
      <c r="H537" s="107"/>
      <c r="I537" s="107"/>
      <c r="J537" s="107"/>
      <c r="K537" s="107"/>
      <c r="L537" s="107"/>
      <c r="M537" s="107"/>
      <c r="N537" s="107"/>
      <c r="O537" s="107"/>
      <c r="P537" s="107"/>
      <c r="Q537" s="107"/>
      <c r="R537" s="107"/>
      <c r="S537" s="107"/>
      <c r="T537" s="107"/>
      <c r="U537" s="107"/>
      <c r="V537" s="107"/>
      <c r="W537" s="107"/>
      <c r="X537" s="107"/>
      <c r="Y537" s="107"/>
      <c r="Z537" s="107"/>
    </row>
    <row r="538" spans="1:26" ht="12.75" customHeight="1" x14ac:dyDescent="0.2">
      <c r="A538" s="50"/>
      <c r="B538" s="50"/>
      <c r="C538" s="50"/>
      <c r="D538" s="114"/>
      <c r="E538" s="107"/>
      <c r="F538" s="107"/>
      <c r="G538" s="107"/>
      <c r="H538" s="107"/>
      <c r="I538" s="107"/>
      <c r="J538" s="107"/>
      <c r="K538" s="107"/>
      <c r="L538" s="107"/>
      <c r="M538" s="107"/>
      <c r="N538" s="107"/>
      <c r="O538" s="107"/>
      <c r="P538" s="107"/>
      <c r="Q538" s="107"/>
      <c r="R538" s="107"/>
      <c r="S538" s="107"/>
      <c r="T538" s="107"/>
      <c r="U538" s="107"/>
      <c r="V538" s="107"/>
      <c r="W538" s="107"/>
      <c r="X538" s="107"/>
      <c r="Y538" s="107"/>
      <c r="Z538" s="107"/>
    </row>
    <row r="539" spans="1:26" ht="12.75" customHeight="1" x14ac:dyDescent="0.2">
      <c r="A539" s="50"/>
      <c r="B539" s="50"/>
      <c r="C539" s="50"/>
      <c r="D539" s="114"/>
      <c r="E539" s="107"/>
      <c r="F539" s="107"/>
      <c r="G539" s="107"/>
      <c r="H539" s="107"/>
      <c r="I539" s="107"/>
      <c r="J539" s="107"/>
      <c r="K539" s="107"/>
      <c r="L539" s="107"/>
      <c r="M539" s="107"/>
      <c r="N539" s="107"/>
      <c r="O539" s="107"/>
      <c r="P539" s="107"/>
      <c r="Q539" s="107"/>
      <c r="R539" s="107"/>
      <c r="S539" s="107"/>
      <c r="T539" s="107"/>
      <c r="U539" s="107"/>
      <c r="V539" s="107"/>
      <c r="W539" s="107"/>
      <c r="X539" s="107"/>
      <c r="Y539" s="107"/>
      <c r="Z539" s="107"/>
    </row>
    <row r="540" spans="1:26" ht="12.75" customHeight="1" x14ac:dyDescent="0.2">
      <c r="A540" s="50"/>
      <c r="B540" s="50"/>
      <c r="C540" s="50"/>
      <c r="D540" s="114"/>
      <c r="E540" s="107"/>
      <c r="F540" s="107"/>
      <c r="G540" s="107"/>
      <c r="H540" s="107"/>
      <c r="I540" s="107"/>
      <c r="J540" s="107"/>
      <c r="K540" s="107"/>
      <c r="L540" s="107"/>
      <c r="M540" s="107"/>
      <c r="N540" s="107"/>
      <c r="O540" s="107"/>
      <c r="P540" s="107"/>
      <c r="Q540" s="107"/>
      <c r="R540" s="107"/>
      <c r="S540" s="107"/>
      <c r="T540" s="107"/>
      <c r="U540" s="107"/>
      <c r="V540" s="107"/>
      <c r="W540" s="107"/>
      <c r="X540" s="107"/>
      <c r="Y540" s="107"/>
      <c r="Z540" s="107"/>
    </row>
    <row r="541" spans="1:26" ht="12.75" customHeight="1" x14ac:dyDescent="0.2">
      <c r="A541" s="50"/>
      <c r="B541" s="50"/>
      <c r="C541" s="50"/>
      <c r="D541" s="114"/>
      <c r="E541" s="107"/>
      <c r="F541" s="107"/>
      <c r="G541" s="107"/>
      <c r="H541" s="107"/>
      <c r="I541" s="107"/>
      <c r="J541" s="107"/>
      <c r="K541" s="107"/>
      <c r="L541" s="107"/>
      <c r="M541" s="107"/>
      <c r="N541" s="107"/>
      <c r="O541" s="107"/>
      <c r="P541" s="107"/>
      <c r="Q541" s="107"/>
      <c r="R541" s="107"/>
      <c r="S541" s="107"/>
      <c r="T541" s="107"/>
      <c r="U541" s="107"/>
      <c r="V541" s="107"/>
      <c r="W541" s="107"/>
      <c r="X541" s="107"/>
      <c r="Y541" s="107"/>
      <c r="Z541" s="107"/>
    </row>
    <row r="542" spans="1:26" ht="12.75" customHeight="1" x14ac:dyDescent="0.2">
      <c r="A542" s="50"/>
      <c r="B542" s="50"/>
      <c r="C542" s="50"/>
      <c r="D542" s="114"/>
      <c r="E542" s="107"/>
      <c r="F542" s="107"/>
      <c r="G542" s="107"/>
      <c r="H542" s="107"/>
      <c r="I542" s="107"/>
      <c r="J542" s="107"/>
      <c r="K542" s="107"/>
      <c r="L542" s="107"/>
      <c r="M542" s="107"/>
      <c r="N542" s="107"/>
      <c r="O542" s="107"/>
      <c r="P542" s="107"/>
      <c r="Q542" s="107"/>
      <c r="R542" s="107"/>
      <c r="S542" s="107"/>
      <c r="T542" s="107"/>
      <c r="U542" s="107"/>
      <c r="V542" s="107"/>
      <c r="W542" s="107"/>
      <c r="X542" s="107"/>
      <c r="Y542" s="107"/>
      <c r="Z542" s="107"/>
    </row>
    <row r="543" spans="1:26" ht="12.75" customHeight="1" x14ac:dyDescent="0.2">
      <c r="A543" s="50"/>
      <c r="B543" s="50"/>
      <c r="C543" s="50"/>
      <c r="D543" s="114"/>
      <c r="E543" s="107"/>
      <c r="F543" s="107"/>
      <c r="G543" s="107"/>
      <c r="H543" s="107"/>
      <c r="I543" s="107"/>
      <c r="J543" s="107"/>
      <c r="K543" s="107"/>
      <c r="L543" s="107"/>
      <c r="M543" s="107"/>
      <c r="N543" s="107"/>
      <c r="O543" s="107"/>
      <c r="P543" s="107"/>
      <c r="Q543" s="107"/>
      <c r="R543" s="107"/>
      <c r="S543" s="107"/>
      <c r="T543" s="107"/>
      <c r="U543" s="107"/>
      <c r="V543" s="107"/>
      <c r="W543" s="107"/>
      <c r="X543" s="107"/>
      <c r="Y543" s="107"/>
      <c r="Z543" s="107"/>
    </row>
    <row r="544" spans="1:26" ht="12.75" customHeight="1" x14ac:dyDescent="0.2">
      <c r="A544" s="50"/>
      <c r="B544" s="50"/>
      <c r="C544" s="50"/>
      <c r="D544" s="114"/>
      <c r="E544" s="107"/>
      <c r="F544" s="107"/>
      <c r="G544" s="107"/>
      <c r="H544" s="107"/>
      <c r="I544" s="107"/>
      <c r="J544" s="107"/>
      <c r="K544" s="107"/>
      <c r="L544" s="107"/>
      <c r="M544" s="107"/>
      <c r="N544" s="107"/>
      <c r="O544" s="107"/>
      <c r="P544" s="107"/>
      <c r="Q544" s="107"/>
      <c r="R544" s="107"/>
      <c r="S544" s="107"/>
      <c r="T544" s="107"/>
      <c r="U544" s="107"/>
      <c r="V544" s="107"/>
      <c r="W544" s="107"/>
      <c r="X544" s="107"/>
      <c r="Y544" s="107"/>
      <c r="Z544" s="107"/>
    </row>
    <row r="545" spans="1:26" ht="12.75" customHeight="1" x14ac:dyDescent="0.2">
      <c r="A545" s="50"/>
      <c r="B545" s="50"/>
      <c r="C545" s="50"/>
      <c r="D545" s="114"/>
      <c r="E545" s="107"/>
      <c r="F545" s="107"/>
      <c r="G545" s="107"/>
      <c r="H545" s="107"/>
      <c r="I545" s="107"/>
      <c r="J545" s="107"/>
      <c r="K545" s="107"/>
      <c r="L545" s="107"/>
      <c r="M545" s="107"/>
      <c r="N545" s="107"/>
      <c r="O545" s="107"/>
      <c r="P545" s="107"/>
      <c r="Q545" s="107"/>
      <c r="R545" s="107"/>
      <c r="S545" s="107"/>
      <c r="T545" s="107"/>
      <c r="U545" s="107"/>
      <c r="V545" s="107"/>
      <c r="W545" s="107"/>
      <c r="X545" s="107"/>
      <c r="Y545" s="107"/>
      <c r="Z545" s="107"/>
    </row>
    <row r="546" spans="1:26" ht="12.75" customHeight="1" x14ac:dyDescent="0.2">
      <c r="A546" s="50"/>
      <c r="B546" s="50"/>
      <c r="C546" s="50"/>
      <c r="D546" s="114"/>
      <c r="E546" s="107"/>
      <c r="F546" s="107"/>
      <c r="G546" s="107"/>
      <c r="H546" s="107"/>
      <c r="I546" s="107"/>
      <c r="J546" s="107"/>
      <c r="K546" s="107"/>
      <c r="L546" s="107"/>
      <c r="M546" s="107"/>
      <c r="N546" s="107"/>
      <c r="O546" s="107"/>
      <c r="P546" s="107"/>
      <c r="Q546" s="107"/>
      <c r="R546" s="107"/>
      <c r="S546" s="107"/>
      <c r="T546" s="107"/>
      <c r="U546" s="107"/>
      <c r="V546" s="107"/>
      <c r="W546" s="107"/>
      <c r="X546" s="107"/>
      <c r="Y546" s="107"/>
      <c r="Z546" s="107"/>
    </row>
    <row r="547" spans="1:26" ht="12.75" customHeight="1" x14ac:dyDescent="0.2">
      <c r="A547" s="50"/>
      <c r="B547" s="50"/>
      <c r="C547" s="50"/>
      <c r="D547" s="114"/>
      <c r="E547" s="107"/>
      <c r="F547" s="107"/>
      <c r="G547" s="107"/>
      <c r="H547" s="107"/>
      <c r="I547" s="107"/>
      <c r="J547" s="107"/>
      <c r="K547" s="107"/>
      <c r="L547" s="107"/>
      <c r="M547" s="107"/>
      <c r="N547" s="107"/>
      <c r="O547" s="107"/>
      <c r="P547" s="107"/>
      <c r="Q547" s="107"/>
      <c r="R547" s="107"/>
      <c r="S547" s="107"/>
      <c r="T547" s="107"/>
      <c r="U547" s="107"/>
      <c r="V547" s="107"/>
      <c r="W547" s="107"/>
      <c r="X547" s="107"/>
      <c r="Y547" s="107"/>
      <c r="Z547" s="107"/>
    </row>
    <row r="548" spans="1:26" ht="12.75" customHeight="1" x14ac:dyDescent="0.2">
      <c r="A548" s="50"/>
      <c r="B548" s="50"/>
      <c r="C548" s="50"/>
      <c r="D548" s="114"/>
      <c r="E548" s="107"/>
      <c r="F548" s="107"/>
      <c r="G548" s="107"/>
      <c r="H548" s="107"/>
      <c r="I548" s="107"/>
      <c r="J548" s="107"/>
      <c r="K548" s="107"/>
      <c r="L548" s="107"/>
      <c r="M548" s="107"/>
      <c r="N548" s="107"/>
      <c r="O548" s="107"/>
      <c r="P548" s="107"/>
      <c r="Q548" s="107"/>
      <c r="R548" s="107"/>
      <c r="S548" s="107"/>
      <c r="T548" s="107"/>
      <c r="U548" s="107"/>
      <c r="V548" s="107"/>
      <c r="W548" s="107"/>
      <c r="X548" s="107"/>
      <c r="Y548" s="107"/>
      <c r="Z548" s="107"/>
    </row>
    <row r="549" spans="1:26" ht="12.75" customHeight="1" x14ac:dyDescent="0.2">
      <c r="A549" s="50"/>
      <c r="B549" s="50"/>
      <c r="C549" s="50"/>
      <c r="D549" s="114"/>
      <c r="E549" s="107"/>
      <c r="F549" s="107"/>
      <c r="G549" s="107"/>
      <c r="H549" s="107"/>
      <c r="I549" s="107"/>
      <c r="J549" s="107"/>
      <c r="K549" s="107"/>
      <c r="L549" s="107"/>
      <c r="M549" s="107"/>
      <c r="N549" s="107"/>
      <c r="O549" s="107"/>
      <c r="P549" s="107"/>
      <c r="Q549" s="107"/>
      <c r="R549" s="107"/>
      <c r="S549" s="107"/>
      <c r="T549" s="107"/>
      <c r="U549" s="107"/>
      <c r="V549" s="107"/>
      <c r="W549" s="107"/>
      <c r="X549" s="107"/>
      <c r="Y549" s="107"/>
      <c r="Z549" s="107"/>
    </row>
    <row r="550" spans="1:26" ht="12.75" customHeight="1" x14ac:dyDescent="0.2">
      <c r="A550" s="50"/>
      <c r="B550" s="50"/>
      <c r="C550" s="50"/>
      <c r="D550" s="114"/>
      <c r="E550" s="107"/>
      <c r="F550" s="107"/>
      <c r="G550" s="107"/>
      <c r="H550" s="107"/>
      <c r="I550" s="107"/>
      <c r="J550" s="107"/>
      <c r="K550" s="107"/>
      <c r="L550" s="107"/>
      <c r="M550" s="107"/>
      <c r="N550" s="107"/>
      <c r="O550" s="107"/>
      <c r="P550" s="107"/>
      <c r="Q550" s="107"/>
      <c r="R550" s="107"/>
      <c r="S550" s="107"/>
      <c r="T550" s="107"/>
      <c r="U550" s="107"/>
      <c r="V550" s="107"/>
      <c r="W550" s="107"/>
      <c r="X550" s="107"/>
      <c r="Y550" s="107"/>
      <c r="Z550" s="107"/>
    </row>
    <row r="551" spans="1:26" ht="12.75" customHeight="1" x14ac:dyDescent="0.2">
      <c r="A551" s="50"/>
      <c r="B551" s="50"/>
      <c r="C551" s="50"/>
      <c r="D551" s="114"/>
      <c r="E551" s="107"/>
      <c r="F551" s="107"/>
      <c r="G551" s="107"/>
      <c r="H551" s="107"/>
      <c r="I551" s="107"/>
      <c r="J551" s="107"/>
      <c r="K551" s="107"/>
      <c r="L551" s="107"/>
      <c r="M551" s="107"/>
      <c r="N551" s="107"/>
      <c r="O551" s="107"/>
      <c r="P551" s="107"/>
      <c r="Q551" s="107"/>
      <c r="R551" s="107"/>
      <c r="S551" s="107"/>
      <c r="T551" s="107"/>
      <c r="U551" s="107"/>
      <c r="V551" s="107"/>
      <c r="W551" s="107"/>
      <c r="X551" s="107"/>
      <c r="Y551" s="107"/>
      <c r="Z551" s="107"/>
    </row>
    <row r="552" spans="1:26" ht="12.75" customHeight="1" x14ac:dyDescent="0.2">
      <c r="A552" s="50"/>
      <c r="B552" s="50"/>
      <c r="C552" s="50"/>
      <c r="D552" s="114"/>
      <c r="E552" s="107"/>
      <c r="F552" s="107"/>
      <c r="G552" s="107"/>
      <c r="H552" s="107"/>
      <c r="I552" s="107"/>
      <c r="J552" s="107"/>
      <c r="K552" s="107"/>
      <c r="L552" s="107"/>
      <c r="M552" s="107"/>
      <c r="N552" s="107"/>
      <c r="O552" s="107"/>
      <c r="P552" s="107"/>
      <c r="Q552" s="107"/>
      <c r="R552" s="107"/>
      <c r="S552" s="107"/>
      <c r="T552" s="107"/>
      <c r="U552" s="107"/>
      <c r="V552" s="107"/>
      <c r="W552" s="107"/>
      <c r="X552" s="107"/>
      <c r="Y552" s="107"/>
      <c r="Z552" s="107"/>
    </row>
    <row r="553" spans="1:26" ht="12.75" customHeight="1" x14ac:dyDescent="0.2">
      <c r="A553" s="50"/>
      <c r="B553" s="50"/>
      <c r="C553" s="50"/>
      <c r="D553" s="114"/>
      <c r="E553" s="107"/>
      <c r="F553" s="107"/>
      <c r="G553" s="107"/>
      <c r="H553" s="107"/>
      <c r="I553" s="107"/>
      <c r="J553" s="107"/>
      <c r="K553" s="107"/>
      <c r="L553" s="107"/>
      <c r="M553" s="107"/>
      <c r="N553" s="107"/>
      <c r="O553" s="107"/>
      <c r="P553" s="107"/>
      <c r="Q553" s="107"/>
      <c r="R553" s="107"/>
      <c r="S553" s="107"/>
      <c r="T553" s="107"/>
      <c r="U553" s="107"/>
      <c r="V553" s="107"/>
      <c r="W553" s="107"/>
      <c r="X553" s="107"/>
      <c r="Y553" s="107"/>
      <c r="Z553" s="107"/>
    </row>
    <row r="554" spans="1:26" ht="12.75" customHeight="1" x14ac:dyDescent="0.2">
      <c r="A554" s="50"/>
      <c r="B554" s="50"/>
      <c r="C554" s="50"/>
      <c r="D554" s="114"/>
      <c r="E554" s="107"/>
      <c r="F554" s="107"/>
      <c r="G554" s="107"/>
      <c r="H554" s="107"/>
      <c r="I554" s="107"/>
      <c r="J554" s="107"/>
      <c r="K554" s="107"/>
      <c r="L554" s="107"/>
      <c r="M554" s="107"/>
      <c r="N554" s="107"/>
      <c r="O554" s="107"/>
      <c r="P554" s="107"/>
      <c r="Q554" s="107"/>
      <c r="R554" s="107"/>
      <c r="S554" s="107"/>
      <c r="T554" s="107"/>
      <c r="U554" s="107"/>
      <c r="V554" s="107"/>
      <c r="W554" s="107"/>
      <c r="X554" s="107"/>
      <c r="Y554" s="107"/>
      <c r="Z554" s="107"/>
    </row>
    <row r="555" spans="1:26" ht="12.75" customHeight="1" x14ac:dyDescent="0.2">
      <c r="A555" s="50"/>
      <c r="B555" s="50"/>
      <c r="C555" s="50"/>
      <c r="D555" s="114"/>
      <c r="E555" s="107"/>
      <c r="F555" s="107"/>
      <c r="G555" s="107"/>
      <c r="H555" s="107"/>
      <c r="I555" s="107"/>
      <c r="J555" s="107"/>
      <c r="K555" s="107"/>
      <c r="L555" s="107"/>
      <c r="M555" s="107"/>
      <c r="N555" s="107"/>
      <c r="O555" s="107"/>
      <c r="P555" s="107"/>
      <c r="Q555" s="107"/>
      <c r="R555" s="107"/>
      <c r="S555" s="107"/>
      <c r="T555" s="107"/>
      <c r="U555" s="107"/>
      <c r="V555" s="107"/>
      <c r="W555" s="107"/>
      <c r="X555" s="107"/>
      <c r="Y555" s="107"/>
      <c r="Z555" s="107"/>
    </row>
    <row r="556" spans="1:26" ht="12.75" customHeight="1" x14ac:dyDescent="0.2">
      <c r="A556" s="50"/>
      <c r="B556" s="50"/>
      <c r="C556" s="50"/>
      <c r="D556" s="114"/>
      <c r="E556" s="107"/>
      <c r="F556" s="107"/>
      <c r="G556" s="107"/>
      <c r="H556" s="107"/>
      <c r="I556" s="107"/>
      <c r="J556" s="107"/>
      <c r="K556" s="107"/>
      <c r="L556" s="107"/>
      <c r="M556" s="107"/>
      <c r="N556" s="107"/>
      <c r="O556" s="107"/>
      <c r="P556" s="107"/>
      <c r="Q556" s="107"/>
      <c r="R556" s="107"/>
      <c r="S556" s="107"/>
      <c r="T556" s="107"/>
      <c r="U556" s="107"/>
      <c r="V556" s="107"/>
      <c r="W556" s="107"/>
      <c r="X556" s="107"/>
      <c r="Y556" s="107"/>
      <c r="Z556" s="107"/>
    </row>
    <row r="557" spans="1:26" ht="12.75" customHeight="1" x14ac:dyDescent="0.2">
      <c r="A557" s="50"/>
      <c r="B557" s="50"/>
      <c r="C557" s="50"/>
      <c r="D557" s="114"/>
      <c r="E557" s="107"/>
      <c r="F557" s="107"/>
      <c r="G557" s="107"/>
      <c r="H557" s="107"/>
      <c r="I557" s="107"/>
      <c r="J557" s="107"/>
      <c r="K557" s="107"/>
      <c r="L557" s="107"/>
      <c r="M557" s="107"/>
      <c r="N557" s="107"/>
      <c r="O557" s="107"/>
      <c r="P557" s="107"/>
      <c r="Q557" s="107"/>
      <c r="R557" s="107"/>
      <c r="S557" s="107"/>
      <c r="T557" s="107"/>
      <c r="U557" s="107"/>
      <c r="V557" s="107"/>
      <c r="W557" s="107"/>
      <c r="X557" s="107"/>
      <c r="Y557" s="107"/>
      <c r="Z557" s="107"/>
    </row>
    <row r="558" spans="1:26" ht="12.75" customHeight="1" x14ac:dyDescent="0.2">
      <c r="A558" s="50"/>
      <c r="B558" s="50"/>
      <c r="C558" s="50"/>
      <c r="D558" s="114"/>
      <c r="E558" s="107"/>
      <c r="F558" s="107"/>
      <c r="G558" s="107"/>
      <c r="H558" s="107"/>
      <c r="I558" s="107"/>
      <c r="J558" s="107"/>
      <c r="K558" s="107"/>
      <c r="L558" s="107"/>
      <c r="M558" s="107"/>
      <c r="N558" s="107"/>
      <c r="O558" s="107"/>
      <c r="P558" s="107"/>
      <c r="Q558" s="107"/>
      <c r="R558" s="107"/>
      <c r="S558" s="107"/>
      <c r="T558" s="107"/>
      <c r="U558" s="107"/>
      <c r="V558" s="107"/>
      <c r="W558" s="107"/>
      <c r="X558" s="107"/>
      <c r="Y558" s="107"/>
      <c r="Z558" s="107"/>
    </row>
    <row r="559" spans="1:26" ht="12.75" customHeight="1" x14ac:dyDescent="0.2">
      <c r="A559" s="50"/>
      <c r="B559" s="50"/>
      <c r="C559" s="50"/>
      <c r="D559" s="114"/>
      <c r="E559" s="107"/>
      <c r="F559" s="107"/>
      <c r="G559" s="107"/>
      <c r="H559" s="107"/>
      <c r="I559" s="107"/>
      <c r="J559" s="107"/>
      <c r="K559" s="107"/>
      <c r="L559" s="107"/>
      <c r="M559" s="107"/>
      <c r="N559" s="107"/>
      <c r="O559" s="107"/>
      <c r="P559" s="107"/>
      <c r="Q559" s="107"/>
      <c r="R559" s="107"/>
      <c r="S559" s="107"/>
      <c r="T559" s="107"/>
      <c r="U559" s="107"/>
      <c r="V559" s="107"/>
      <c r="W559" s="107"/>
      <c r="X559" s="107"/>
      <c r="Y559" s="107"/>
      <c r="Z559" s="107"/>
    </row>
    <row r="560" spans="1:26" ht="12.75" customHeight="1" x14ac:dyDescent="0.2">
      <c r="A560" s="50"/>
      <c r="B560" s="50"/>
      <c r="C560" s="50"/>
      <c r="D560" s="114"/>
      <c r="E560" s="107"/>
      <c r="F560" s="107"/>
      <c r="G560" s="107"/>
      <c r="H560" s="107"/>
      <c r="I560" s="107"/>
      <c r="J560" s="107"/>
      <c r="K560" s="107"/>
      <c r="L560" s="107"/>
      <c r="M560" s="107"/>
      <c r="N560" s="107"/>
      <c r="O560" s="107"/>
      <c r="P560" s="107"/>
      <c r="Q560" s="107"/>
      <c r="R560" s="107"/>
      <c r="S560" s="107"/>
      <c r="T560" s="107"/>
      <c r="U560" s="107"/>
      <c r="V560" s="107"/>
      <c r="W560" s="107"/>
      <c r="X560" s="107"/>
      <c r="Y560" s="107"/>
      <c r="Z560" s="107"/>
    </row>
    <row r="561" spans="1:26" ht="12.75" customHeight="1" x14ac:dyDescent="0.2">
      <c r="A561" s="50"/>
      <c r="B561" s="50"/>
      <c r="C561" s="50"/>
      <c r="D561" s="114"/>
      <c r="E561" s="107"/>
      <c r="F561" s="107"/>
      <c r="G561" s="107"/>
      <c r="H561" s="107"/>
      <c r="I561" s="107"/>
      <c r="J561" s="107"/>
      <c r="K561" s="107"/>
      <c r="L561" s="107"/>
      <c r="M561" s="107"/>
      <c r="N561" s="107"/>
      <c r="O561" s="107"/>
      <c r="P561" s="107"/>
      <c r="Q561" s="107"/>
      <c r="R561" s="107"/>
      <c r="S561" s="107"/>
      <c r="T561" s="107"/>
      <c r="U561" s="107"/>
      <c r="V561" s="107"/>
      <c r="W561" s="107"/>
      <c r="X561" s="107"/>
      <c r="Y561" s="107"/>
      <c r="Z561" s="107"/>
    </row>
    <row r="562" spans="1:26" ht="12.75" customHeight="1" x14ac:dyDescent="0.2">
      <c r="A562" s="50"/>
      <c r="B562" s="50"/>
      <c r="C562" s="50"/>
      <c r="D562" s="114"/>
      <c r="E562" s="107"/>
      <c r="F562" s="107"/>
      <c r="G562" s="107"/>
      <c r="H562" s="107"/>
      <c r="I562" s="107"/>
      <c r="J562" s="107"/>
      <c r="K562" s="107"/>
      <c r="L562" s="107"/>
      <c r="M562" s="107"/>
      <c r="N562" s="107"/>
      <c r="O562" s="107"/>
      <c r="P562" s="107"/>
      <c r="Q562" s="107"/>
      <c r="R562" s="107"/>
      <c r="S562" s="107"/>
      <c r="T562" s="107"/>
      <c r="U562" s="107"/>
      <c r="V562" s="107"/>
      <c r="W562" s="107"/>
      <c r="X562" s="107"/>
      <c r="Y562" s="107"/>
      <c r="Z562" s="107"/>
    </row>
    <row r="563" spans="1:26" ht="12.75" customHeight="1" x14ac:dyDescent="0.2">
      <c r="A563" s="50"/>
      <c r="B563" s="50"/>
      <c r="C563" s="50"/>
      <c r="D563" s="114"/>
      <c r="E563" s="107"/>
      <c r="F563" s="107"/>
      <c r="G563" s="107"/>
      <c r="H563" s="107"/>
      <c r="I563" s="107"/>
      <c r="J563" s="107"/>
      <c r="K563" s="107"/>
      <c r="L563" s="107"/>
      <c r="M563" s="107"/>
      <c r="N563" s="107"/>
      <c r="O563" s="107"/>
      <c r="P563" s="107"/>
      <c r="Q563" s="107"/>
      <c r="R563" s="107"/>
      <c r="S563" s="107"/>
      <c r="T563" s="107"/>
      <c r="U563" s="107"/>
      <c r="V563" s="107"/>
      <c r="W563" s="107"/>
      <c r="X563" s="107"/>
      <c r="Y563" s="107"/>
      <c r="Z563" s="107"/>
    </row>
    <row r="564" spans="1:26" ht="12.75" customHeight="1" x14ac:dyDescent="0.2">
      <c r="A564" s="50"/>
      <c r="B564" s="50"/>
      <c r="C564" s="50"/>
      <c r="D564" s="114"/>
      <c r="E564" s="107"/>
      <c r="F564" s="107"/>
      <c r="G564" s="107"/>
      <c r="H564" s="107"/>
      <c r="I564" s="107"/>
      <c r="J564" s="107"/>
      <c r="K564" s="107"/>
      <c r="L564" s="107"/>
      <c r="M564" s="107"/>
      <c r="N564" s="107"/>
      <c r="O564" s="107"/>
      <c r="P564" s="107"/>
      <c r="Q564" s="107"/>
      <c r="R564" s="107"/>
      <c r="S564" s="107"/>
      <c r="T564" s="107"/>
      <c r="U564" s="107"/>
      <c r="V564" s="107"/>
      <c r="W564" s="107"/>
      <c r="X564" s="107"/>
      <c r="Y564" s="107"/>
      <c r="Z564" s="107"/>
    </row>
    <row r="565" spans="1:26" ht="12.75" customHeight="1" x14ac:dyDescent="0.2">
      <c r="A565" s="50"/>
      <c r="B565" s="50"/>
      <c r="C565" s="50"/>
      <c r="D565" s="114"/>
      <c r="E565" s="107"/>
      <c r="F565" s="107"/>
      <c r="G565" s="107"/>
      <c r="H565" s="107"/>
      <c r="I565" s="107"/>
      <c r="J565" s="107"/>
      <c r="K565" s="107"/>
      <c r="L565" s="107"/>
      <c r="M565" s="107"/>
      <c r="N565" s="107"/>
      <c r="O565" s="107"/>
      <c r="P565" s="107"/>
      <c r="Q565" s="107"/>
      <c r="R565" s="107"/>
      <c r="S565" s="107"/>
      <c r="T565" s="107"/>
      <c r="U565" s="107"/>
      <c r="V565" s="107"/>
      <c r="W565" s="107"/>
      <c r="X565" s="107"/>
      <c r="Y565" s="107"/>
      <c r="Z565" s="107"/>
    </row>
    <row r="566" spans="1:26" ht="12.75" customHeight="1" x14ac:dyDescent="0.2">
      <c r="A566" s="50"/>
      <c r="B566" s="50"/>
      <c r="C566" s="50"/>
      <c r="D566" s="114"/>
      <c r="E566" s="107"/>
      <c r="F566" s="107"/>
      <c r="G566" s="107"/>
      <c r="H566" s="107"/>
      <c r="I566" s="107"/>
      <c r="J566" s="107"/>
      <c r="K566" s="107"/>
      <c r="L566" s="107"/>
      <c r="M566" s="107"/>
      <c r="N566" s="107"/>
      <c r="O566" s="107"/>
      <c r="P566" s="107"/>
      <c r="Q566" s="107"/>
      <c r="R566" s="107"/>
      <c r="S566" s="107"/>
      <c r="T566" s="107"/>
      <c r="U566" s="107"/>
      <c r="V566" s="107"/>
      <c r="W566" s="107"/>
      <c r="X566" s="107"/>
      <c r="Y566" s="107"/>
      <c r="Z566" s="107"/>
    </row>
    <row r="567" spans="1:26" ht="12.75" customHeight="1" x14ac:dyDescent="0.2">
      <c r="A567" s="50"/>
      <c r="B567" s="50"/>
      <c r="C567" s="50"/>
      <c r="D567" s="114"/>
      <c r="E567" s="107"/>
      <c r="F567" s="107"/>
      <c r="G567" s="107"/>
      <c r="H567" s="107"/>
      <c r="I567" s="107"/>
      <c r="J567" s="107"/>
      <c r="K567" s="107"/>
      <c r="L567" s="107"/>
      <c r="M567" s="107"/>
      <c r="N567" s="107"/>
      <c r="O567" s="107"/>
      <c r="P567" s="107"/>
      <c r="Q567" s="107"/>
      <c r="R567" s="107"/>
      <c r="S567" s="107"/>
      <c r="T567" s="107"/>
      <c r="U567" s="107"/>
      <c r="V567" s="107"/>
      <c r="W567" s="107"/>
      <c r="X567" s="107"/>
      <c r="Y567" s="107"/>
      <c r="Z567" s="107"/>
    </row>
    <row r="568" spans="1:26" ht="12.75" customHeight="1" x14ac:dyDescent="0.2">
      <c r="A568" s="50"/>
      <c r="B568" s="50"/>
      <c r="C568" s="50"/>
      <c r="D568" s="114"/>
      <c r="E568" s="107"/>
      <c r="F568" s="107"/>
      <c r="G568" s="107"/>
      <c r="H568" s="107"/>
      <c r="I568" s="107"/>
      <c r="J568" s="107"/>
      <c r="K568" s="107"/>
      <c r="L568" s="107"/>
      <c r="M568" s="107"/>
      <c r="N568" s="107"/>
      <c r="O568" s="107"/>
      <c r="P568" s="107"/>
      <c r="Q568" s="107"/>
      <c r="R568" s="107"/>
      <c r="S568" s="107"/>
      <c r="T568" s="107"/>
      <c r="U568" s="107"/>
      <c r="V568" s="107"/>
      <c r="W568" s="107"/>
      <c r="X568" s="107"/>
      <c r="Y568" s="107"/>
      <c r="Z568" s="107"/>
    </row>
    <row r="569" spans="1:26" ht="12.75" customHeight="1" x14ac:dyDescent="0.2">
      <c r="A569" s="50"/>
      <c r="B569" s="50"/>
      <c r="C569" s="50"/>
      <c r="D569" s="114"/>
      <c r="E569" s="107"/>
      <c r="F569" s="107"/>
      <c r="G569" s="107"/>
      <c r="H569" s="107"/>
      <c r="I569" s="107"/>
      <c r="J569" s="107"/>
      <c r="K569" s="107"/>
      <c r="L569" s="107"/>
      <c r="M569" s="107"/>
      <c r="N569" s="107"/>
      <c r="O569" s="107"/>
      <c r="P569" s="107"/>
      <c r="Q569" s="107"/>
      <c r="R569" s="107"/>
      <c r="S569" s="107"/>
      <c r="T569" s="107"/>
      <c r="U569" s="107"/>
      <c r="V569" s="107"/>
      <c r="W569" s="107"/>
      <c r="X569" s="107"/>
      <c r="Y569" s="107"/>
      <c r="Z569" s="107"/>
    </row>
    <row r="570" spans="1:26" ht="12.75" customHeight="1" x14ac:dyDescent="0.2">
      <c r="A570" s="50"/>
      <c r="B570" s="50"/>
      <c r="C570" s="50"/>
      <c r="D570" s="114"/>
      <c r="E570" s="107"/>
      <c r="F570" s="107"/>
      <c r="G570" s="107"/>
      <c r="H570" s="107"/>
      <c r="I570" s="107"/>
      <c r="J570" s="107"/>
      <c r="K570" s="107"/>
      <c r="L570" s="107"/>
      <c r="M570" s="107"/>
      <c r="N570" s="107"/>
      <c r="O570" s="107"/>
      <c r="P570" s="107"/>
      <c r="Q570" s="107"/>
      <c r="R570" s="107"/>
      <c r="S570" s="107"/>
      <c r="T570" s="107"/>
      <c r="U570" s="107"/>
      <c r="V570" s="107"/>
      <c r="W570" s="107"/>
      <c r="X570" s="107"/>
      <c r="Y570" s="107"/>
      <c r="Z570" s="107"/>
    </row>
    <row r="571" spans="1:26" ht="12.75" customHeight="1" x14ac:dyDescent="0.2">
      <c r="A571" s="50"/>
      <c r="B571" s="50"/>
      <c r="C571" s="50"/>
      <c r="D571" s="114"/>
      <c r="E571" s="107"/>
      <c r="F571" s="107"/>
      <c r="G571" s="107"/>
      <c r="H571" s="107"/>
      <c r="I571" s="107"/>
      <c r="J571" s="107"/>
      <c r="K571" s="107"/>
      <c r="L571" s="107"/>
      <c r="M571" s="107"/>
      <c r="N571" s="107"/>
      <c r="O571" s="107"/>
      <c r="P571" s="107"/>
      <c r="Q571" s="107"/>
      <c r="R571" s="107"/>
      <c r="S571" s="107"/>
      <c r="T571" s="107"/>
      <c r="U571" s="107"/>
      <c r="V571" s="107"/>
      <c r="W571" s="107"/>
      <c r="X571" s="107"/>
      <c r="Y571" s="107"/>
      <c r="Z571" s="107"/>
    </row>
    <row r="572" spans="1:26" ht="12.75" customHeight="1" x14ac:dyDescent="0.2">
      <c r="A572" s="50"/>
      <c r="B572" s="50"/>
      <c r="C572" s="50"/>
      <c r="D572" s="114"/>
      <c r="E572" s="107"/>
      <c r="F572" s="107"/>
      <c r="G572" s="107"/>
      <c r="H572" s="107"/>
      <c r="I572" s="107"/>
      <c r="J572" s="107"/>
      <c r="K572" s="107"/>
      <c r="L572" s="107"/>
      <c r="M572" s="107"/>
      <c r="N572" s="107"/>
      <c r="O572" s="107"/>
      <c r="P572" s="107"/>
      <c r="Q572" s="107"/>
      <c r="R572" s="107"/>
      <c r="S572" s="107"/>
      <c r="T572" s="107"/>
      <c r="U572" s="107"/>
      <c r="V572" s="107"/>
      <c r="W572" s="107"/>
      <c r="X572" s="107"/>
      <c r="Y572" s="107"/>
      <c r="Z572" s="107"/>
    </row>
    <row r="573" spans="1:26" ht="12.75" customHeight="1" x14ac:dyDescent="0.2">
      <c r="A573" s="50"/>
      <c r="B573" s="50"/>
      <c r="C573" s="50"/>
      <c r="D573" s="114"/>
      <c r="E573" s="107"/>
      <c r="F573" s="107"/>
      <c r="G573" s="107"/>
      <c r="H573" s="107"/>
      <c r="I573" s="107"/>
      <c r="J573" s="107"/>
      <c r="K573" s="107"/>
      <c r="L573" s="107"/>
      <c r="M573" s="107"/>
      <c r="N573" s="107"/>
      <c r="O573" s="107"/>
      <c r="P573" s="107"/>
      <c r="Q573" s="107"/>
      <c r="R573" s="107"/>
      <c r="S573" s="107"/>
      <c r="T573" s="107"/>
      <c r="U573" s="107"/>
      <c r="V573" s="107"/>
      <c r="W573" s="107"/>
      <c r="X573" s="107"/>
      <c r="Y573" s="107"/>
      <c r="Z573" s="107"/>
    </row>
    <row r="574" spans="1:26" ht="12.75" customHeight="1" x14ac:dyDescent="0.2">
      <c r="A574" s="50"/>
      <c r="B574" s="50"/>
      <c r="C574" s="50"/>
      <c r="D574" s="114"/>
      <c r="E574" s="107"/>
      <c r="F574" s="107"/>
      <c r="G574" s="107"/>
      <c r="H574" s="107"/>
      <c r="I574" s="107"/>
      <c r="J574" s="107"/>
      <c r="K574" s="107"/>
      <c r="L574" s="107"/>
      <c r="M574" s="107"/>
      <c r="N574" s="107"/>
      <c r="O574" s="107"/>
      <c r="P574" s="107"/>
      <c r="Q574" s="107"/>
      <c r="R574" s="107"/>
      <c r="S574" s="107"/>
      <c r="T574" s="107"/>
      <c r="U574" s="107"/>
      <c r="V574" s="107"/>
      <c r="W574" s="107"/>
      <c r="X574" s="107"/>
      <c r="Y574" s="107"/>
      <c r="Z574" s="107"/>
    </row>
    <row r="575" spans="1:26" ht="12.75" customHeight="1" x14ac:dyDescent="0.2">
      <c r="A575" s="50"/>
      <c r="B575" s="50"/>
      <c r="C575" s="50"/>
      <c r="D575" s="114"/>
      <c r="E575" s="107"/>
      <c r="F575" s="107"/>
      <c r="G575" s="107"/>
      <c r="H575" s="107"/>
      <c r="I575" s="107"/>
      <c r="J575" s="107"/>
      <c r="K575" s="107"/>
      <c r="L575" s="107"/>
      <c r="M575" s="107"/>
      <c r="N575" s="107"/>
      <c r="O575" s="107"/>
      <c r="P575" s="107"/>
      <c r="Q575" s="107"/>
      <c r="R575" s="107"/>
      <c r="S575" s="107"/>
      <c r="T575" s="107"/>
      <c r="U575" s="107"/>
      <c r="V575" s="107"/>
      <c r="W575" s="107"/>
      <c r="X575" s="107"/>
      <c r="Y575" s="107"/>
      <c r="Z575" s="107"/>
    </row>
    <row r="576" spans="1:26" ht="12.75" customHeight="1" x14ac:dyDescent="0.2">
      <c r="A576" s="50"/>
      <c r="B576" s="50"/>
      <c r="C576" s="50"/>
      <c r="D576" s="114"/>
      <c r="E576" s="107"/>
      <c r="F576" s="107"/>
      <c r="G576" s="107"/>
      <c r="H576" s="107"/>
      <c r="I576" s="107"/>
      <c r="J576" s="107"/>
      <c r="K576" s="107"/>
      <c r="L576" s="107"/>
      <c r="M576" s="107"/>
      <c r="N576" s="107"/>
      <c r="O576" s="107"/>
      <c r="P576" s="107"/>
      <c r="Q576" s="107"/>
      <c r="R576" s="107"/>
      <c r="S576" s="107"/>
      <c r="T576" s="107"/>
      <c r="U576" s="107"/>
      <c r="V576" s="107"/>
      <c r="W576" s="107"/>
      <c r="X576" s="107"/>
      <c r="Y576" s="107"/>
      <c r="Z576" s="107"/>
    </row>
    <row r="577" spans="1:26" ht="12.75" customHeight="1" x14ac:dyDescent="0.2">
      <c r="A577" s="50"/>
      <c r="B577" s="50"/>
      <c r="C577" s="50"/>
      <c r="D577" s="114"/>
      <c r="E577" s="107"/>
      <c r="F577" s="107"/>
      <c r="G577" s="107"/>
      <c r="H577" s="107"/>
      <c r="I577" s="107"/>
      <c r="J577" s="107"/>
      <c r="K577" s="107"/>
      <c r="L577" s="107"/>
      <c r="M577" s="107"/>
      <c r="N577" s="107"/>
      <c r="O577" s="107"/>
      <c r="P577" s="107"/>
      <c r="Q577" s="107"/>
      <c r="R577" s="107"/>
      <c r="S577" s="107"/>
      <c r="T577" s="107"/>
      <c r="U577" s="107"/>
      <c r="V577" s="107"/>
      <c r="W577" s="107"/>
      <c r="X577" s="107"/>
      <c r="Y577" s="107"/>
      <c r="Z577" s="107"/>
    </row>
    <row r="578" spans="1:26" ht="12.75" customHeight="1" x14ac:dyDescent="0.2">
      <c r="A578" s="50"/>
      <c r="B578" s="50"/>
      <c r="C578" s="50"/>
      <c r="D578" s="114"/>
      <c r="E578" s="107"/>
      <c r="F578" s="107"/>
      <c r="G578" s="107"/>
      <c r="H578" s="107"/>
      <c r="I578" s="107"/>
      <c r="J578" s="107"/>
      <c r="K578" s="107"/>
      <c r="L578" s="107"/>
      <c r="M578" s="107"/>
      <c r="N578" s="107"/>
      <c r="O578" s="107"/>
      <c r="P578" s="107"/>
      <c r="Q578" s="107"/>
      <c r="R578" s="107"/>
      <c r="S578" s="107"/>
      <c r="T578" s="107"/>
      <c r="U578" s="107"/>
      <c r="V578" s="107"/>
      <c r="W578" s="107"/>
      <c r="X578" s="107"/>
      <c r="Y578" s="107"/>
      <c r="Z578" s="107"/>
    </row>
    <row r="579" spans="1:26" ht="12.75" customHeight="1" x14ac:dyDescent="0.2">
      <c r="A579" s="50"/>
      <c r="B579" s="50"/>
      <c r="C579" s="50"/>
      <c r="D579" s="114"/>
      <c r="E579" s="107"/>
      <c r="F579" s="107"/>
      <c r="G579" s="107"/>
      <c r="H579" s="107"/>
      <c r="I579" s="107"/>
      <c r="J579" s="107"/>
      <c r="K579" s="107"/>
      <c r="L579" s="107"/>
      <c r="M579" s="107"/>
      <c r="N579" s="107"/>
      <c r="O579" s="107"/>
      <c r="P579" s="107"/>
      <c r="Q579" s="107"/>
      <c r="R579" s="107"/>
      <c r="S579" s="107"/>
      <c r="T579" s="107"/>
      <c r="U579" s="107"/>
      <c r="V579" s="107"/>
      <c r="W579" s="107"/>
      <c r="X579" s="107"/>
      <c r="Y579" s="107"/>
      <c r="Z579" s="107"/>
    </row>
    <row r="580" spans="1:26" ht="12.75" customHeight="1" x14ac:dyDescent="0.2">
      <c r="A580" s="50"/>
      <c r="B580" s="50"/>
      <c r="C580" s="50"/>
      <c r="D580" s="114"/>
      <c r="E580" s="107"/>
      <c r="F580" s="107"/>
      <c r="G580" s="107"/>
      <c r="H580" s="107"/>
      <c r="I580" s="107"/>
      <c r="J580" s="107"/>
      <c r="K580" s="107"/>
      <c r="L580" s="107"/>
      <c r="M580" s="107"/>
      <c r="N580" s="107"/>
      <c r="O580" s="107"/>
      <c r="P580" s="107"/>
      <c r="Q580" s="107"/>
      <c r="R580" s="107"/>
      <c r="S580" s="107"/>
      <c r="T580" s="107"/>
      <c r="U580" s="107"/>
      <c r="V580" s="107"/>
      <c r="W580" s="107"/>
      <c r="X580" s="107"/>
      <c r="Y580" s="107"/>
      <c r="Z580" s="107"/>
    </row>
    <row r="581" spans="1:26" ht="12.75" customHeight="1" x14ac:dyDescent="0.2">
      <c r="A581" s="50"/>
      <c r="B581" s="50"/>
      <c r="C581" s="50"/>
      <c r="D581" s="114"/>
      <c r="E581" s="107"/>
      <c r="F581" s="107"/>
      <c r="G581" s="107"/>
      <c r="H581" s="107"/>
      <c r="I581" s="107"/>
      <c r="J581" s="107"/>
      <c r="K581" s="107"/>
      <c r="L581" s="107"/>
      <c r="M581" s="107"/>
      <c r="N581" s="107"/>
      <c r="O581" s="107"/>
      <c r="P581" s="107"/>
      <c r="Q581" s="107"/>
      <c r="R581" s="107"/>
      <c r="S581" s="107"/>
      <c r="T581" s="107"/>
      <c r="U581" s="107"/>
      <c r="V581" s="107"/>
      <c r="W581" s="107"/>
      <c r="X581" s="107"/>
      <c r="Y581" s="107"/>
      <c r="Z581" s="107"/>
    </row>
    <row r="582" spans="1:26" ht="12.75" customHeight="1" x14ac:dyDescent="0.2">
      <c r="A582" s="50"/>
      <c r="B582" s="50"/>
      <c r="C582" s="50"/>
      <c r="D582" s="114"/>
      <c r="E582" s="107"/>
      <c r="F582" s="107"/>
      <c r="G582" s="107"/>
      <c r="H582" s="107"/>
      <c r="I582" s="107"/>
      <c r="J582" s="107"/>
      <c r="K582" s="107"/>
      <c r="L582" s="107"/>
      <c r="M582" s="107"/>
      <c r="N582" s="107"/>
      <c r="O582" s="107"/>
      <c r="P582" s="107"/>
      <c r="Q582" s="107"/>
      <c r="R582" s="107"/>
      <c r="S582" s="107"/>
      <c r="T582" s="107"/>
      <c r="U582" s="107"/>
      <c r="V582" s="107"/>
      <c r="W582" s="107"/>
      <c r="X582" s="107"/>
      <c r="Y582" s="107"/>
      <c r="Z582" s="107"/>
    </row>
    <row r="583" spans="1:26" ht="12.75" customHeight="1" x14ac:dyDescent="0.2">
      <c r="A583" s="50"/>
      <c r="B583" s="50"/>
      <c r="C583" s="50"/>
      <c r="D583" s="114"/>
      <c r="E583" s="107"/>
      <c r="F583" s="107"/>
      <c r="G583" s="107"/>
      <c r="H583" s="107"/>
      <c r="I583" s="107"/>
      <c r="J583" s="107"/>
      <c r="K583" s="107"/>
      <c r="L583" s="107"/>
      <c r="M583" s="107"/>
      <c r="N583" s="107"/>
      <c r="O583" s="107"/>
      <c r="P583" s="107"/>
      <c r="Q583" s="107"/>
      <c r="R583" s="107"/>
      <c r="S583" s="107"/>
      <c r="T583" s="107"/>
      <c r="U583" s="107"/>
      <c r="V583" s="107"/>
      <c r="W583" s="107"/>
      <c r="X583" s="107"/>
      <c r="Y583" s="107"/>
      <c r="Z583" s="107"/>
    </row>
    <row r="584" spans="1:26" ht="12.75" customHeight="1" x14ac:dyDescent="0.2">
      <c r="A584" s="50"/>
      <c r="B584" s="50"/>
      <c r="C584" s="50"/>
      <c r="D584" s="114"/>
      <c r="E584" s="107"/>
      <c r="F584" s="107"/>
      <c r="G584" s="107"/>
      <c r="H584" s="107"/>
      <c r="I584" s="107"/>
      <c r="J584" s="107"/>
      <c r="K584" s="107"/>
      <c r="L584" s="107"/>
      <c r="M584" s="107"/>
      <c r="N584" s="107"/>
      <c r="O584" s="107"/>
      <c r="P584" s="107"/>
      <c r="Q584" s="107"/>
      <c r="R584" s="107"/>
      <c r="S584" s="107"/>
      <c r="T584" s="107"/>
      <c r="U584" s="107"/>
      <c r="V584" s="107"/>
      <c r="W584" s="107"/>
      <c r="X584" s="107"/>
      <c r="Y584" s="107"/>
      <c r="Z584" s="107"/>
    </row>
    <row r="585" spans="1:26" ht="12.75" customHeight="1" x14ac:dyDescent="0.2">
      <c r="A585" s="50"/>
      <c r="B585" s="50"/>
      <c r="C585" s="50"/>
      <c r="D585" s="114"/>
      <c r="E585" s="107"/>
      <c r="F585" s="107"/>
      <c r="G585" s="107"/>
      <c r="H585" s="107"/>
      <c r="I585" s="107"/>
      <c r="J585" s="107"/>
      <c r="K585" s="107"/>
      <c r="L585" s="107"/>
      <c r="M585" s="107"/>
      <c r="N585" s="107"/>
      <c r="O585" s="107"/>
      <c r="P585" s="107"/>
      <c r="Q585" s="107"/>
      <c r="R585" s="107"/>
      <c r="S585" s="107"/>
      <c r="T585" s="107"/>
      <c r="U585" s="107"/>
      <c r="V585" s="107"/>
      <c r="W585" s="107"/>
      <c r="X585" s="107"/>
      <c r="Y585" s="107"/>
      <c r="Z585" s="107"/>
    </row>
    <row r="586" spans="1:26" ht="12.75" customHeight="1" x14ac:dyDescent="0.2">
      <c r="A586" s="50"/>
      <c r="B586" s="50"/>
      <c r="C586" s="50"/>
      <c r="D586" s="114"/>
      <c r="E586" s="107"/>
      <c r="F586" s="107"/>
      <c r="G586" s="107"/>
      <c r="H586" s="107"/>
      <c r="I586" s="107"/>
      <c r="J586" s="107"/>
      <c r="K586" s="107"/>
      <c r="L586" s="107"/>
      <c r="M586" s="107"/>
      <c r="N586" s="107"/>
      <c r="O586" s="107"/>
      <c r="P586" s="107"/>
      <c r="Q586" s="107"/>
      <c r="R586" s="107"/>
      <c r="S586" s="107"/>
      <c r="T586" s="107"/>
      <c r="U586" s="107"/>
      <c r="V586" s="107"/>
      <c r="W586" s="107"/>
      <c r="X586" s="107"/>
      <c r="Y586" s="107"/>
      <c r="Z586" s="107"/>
    </row>
    <row r="587" spans="1:26" ht="12.75" customHeight="1" x14ac:dyDescent="0.2">
      <c r="A587" s="50"/>
      <c r="B587" s="50"/>
      <c r="C587" s="50"/>
      <c r="D587" s="114"/>
      <c r="E587" s="107"/>
      <c r="F587" s="107"/>
      <c r="G587" s="107"/>
      <c r="H587" s="107"/>
      <c r="I587" s="107"/>
      <c r="J587" s="107"/>
      <c r="K587" s="107"/>
      <c r="L587" s="107"/>
      <c r="M587" s="107"/>
      <c r="N587" s="107"/>
      <c r="O587" s="107"/>
      <c r="P587" s="107"/>
      <c r="Q587" s="107"/>
      <c r="R587" s="107"/>
      <c r="S587" s="107"/>
      <c r="T587" s="107"/>
      <c r="U587" s="107"/>
      <c r="V587" s="107"/>
      <c r="W587" s="107"/>
      <c r="X587" s="107"/>
      <c r="Y587" s="107"/>
      <c r="Z587" s="107"/>
    </row>
    <row r="588" spans="1:26" ht="12.75" customHeight="1" x14ac:dyDescent="0.2">
      <c r="A588" s="50"/>
      <c r="B588" s="50"/>
      <c r="C588" s="50"/>
      <c r="D588" s="114"/>
      <c r="E588" s="107"/>
      <c r="F588" s="107"/>
      <c r="G588" s="107"/>
      <c r="H588" s="107"/>
      <c r="I588" s="107"/>
      <c r="J588" s="107"/>
      <c r="K588" s="107"/>
      <c r="L588" s="107"/>
      <c r="M588" s="107"/>
      <c r="N588" s="107"/>
      <c r="O588" s="107"/>
      <c r="P588" s="107"/>
      <c r="Q588" s="107"/>
      <c r="R588" s="107"/>
      <c r="S588" s="107"/>
      <c r="T588" s="107"/>
      <c r="U588" s="107"/>
      <c r="V588" s="107"/>
      <c r="W588" s="107"/>
      <c r="X588" s="107"/>
      <c r="Y588" s="107"/>
      <c r="Z588" s="107"/>
    </row>
    <row r="589" spans="1:26" ht="12.75" customHeight="1" x14ac:dyDescent="0.2">
      <c r="A589" s="50"/>
      <c r="B589" s="50"/>
      <c r="C589" s="50"/>
      <c r="D589" s="114"/>
      <c r="E589" s="107"/>
      <c r="F589" s="107"/>
      <c r="G589" s="107"/>
      <c r="H589" s="107"/>
      <c r="I589" s="107"/>
      <c r="J589" s="107"/>
      <c r="K589" s="107"/>
      <c r="L589" s="107"/>
      <c r="M589" s="107"/>
      <c r="N589" s="107"/>
      <c r="O589" s="107"/>
      <c r="P589" s="107"/>
      <c r="Q589" s="107"/>
      <c r="R589" s="107"/>
      <c r="S589" s="107"/>
      <c r="T589" s="107"/>
      <c r="U589" s="107"/>
      <c r="V589" s="107"/>
      <c r="W589" s="107"/>
      <c r="X589" s="107"/>
      <c r="Y589" s="107"/>
      <c r="Z589" s="107"/>
    </row>
    <row r="590" spans="1:26" ht="12.75" customHeight="1" x14ac:dyDescent="0.2">
      <c r="A590" s="50"/>
      <c r="B590" s="50"/>
      <c r="C590" s="50"/>
      <c r="D590" s="114"/>
      <c r="E590" s="107"/>
      <c r="F590" s="107"/>
      <c r="G590" s="107"/>
      <c r="H590" s="107"/>
      <c r="I590" s="107"/>
      <c r="J590" s="107"/>
      <c r="K590" s="107"/>
      <c r="L590" s="107"/>
      <c r="M590" s="107"/>
      <c r="N590" s="107"/>
      <c r="O590" s="107"/>
      <c r="P590" s="107"/>
      <c r="Q590" s="107"/>
      <c r="R590" s="107"/>
      <c r="S590" s="107"/>
      <c r="T590" s="107"/>
      <c r="U590" s="107"/>
      <c r="V590" s="107"/>
      <c r="W590" s="107"/>
      <c r="X590" s="107"/>
      <c r="Y590" s="107"/>
      <c r="Z590" s="107"/>
    </row>
    <row r="591" spans="1:26" ht="12.75" customHeight="1" x14ac:dyDescent="0.2">
      <c r="A591" s="50"/>
      <c r="B591" s="50"/>
      <c r="C591" s="50"/>
      <c r="D591" s="114"/>
      <c r="E591" s="107"/>
      <c r="F591" s="107"/>
      <c r="G591" s="107"/>
      <c r="H591" s="107"/>
      <c r="I591" s="107"/>
      <c r="J591" s="107"/>
      <c r="K591" s="107"/>
      <c r="L591" s="107"/>
      <c r="M591" s="107"/>
      <c r="N591" s="107"/>
      <c r="O591" s="107"/>
      <c r="P591" s="107"/>
      <c r="Q591" s="107"/>
      <c r="R591" s="107"/>
      <c r="S591" s="107"/>
      <c r="T591" s="107"/>
      <c r="U591" s="107"/>
      <c r="V591" s="107"/>
      <c r="W591" s="107"/>
      <c r="X591" s="107"/>
      <c r="Y591" s="107"/>
      <c r="Z591" s="107"/>
    </row>
    <row r="592" spans="1:26" ht="12.75" customHeight="1" x14ac:dyDescent="0.2">
      <c r="A592" s="50"/>
      <c r="B592" s="50"/>
      <c r="C592" s="50"/>
      <c r="D592" s="114"/>
      <c r="E592" s="107"/>
      <c r="F592" s="107"/>
      <c r="G592" s="107"/>
      <c r="H592" s="107"/>
      <c r="I592" s="107"/>
      <c r="J592" s="107"/>
      <c r="K592" s="107"/>
      <c r="L592" s="107"/>
      <c r="M592" s="107"/>
      <c r="N592" s="107"/>
      <c r="O592" s="107"/>
      <c r="P592" s="107"/>
      <c r="Q592" s="107"/>
      <c r="R592" s="107"/>
      <c r="S592" s="107"/>
      <c r="T592" s="107"/>
      <c r="U592" s="107"/>
      <c r="V592" s="107"/>
      <c r="W592" s="107"/>
      <c r="X592" s="107"/>
      <c r="Y592" s="107"/>
      <c r="Z592" s="107"/>
    </row>
    <row r="593" spans="1:26" ht="12.75" customHeight="1" x14ac:dyDescent="0.2">
      <c r="A593" s="50"/>
      <c r="B593" s="50"/>
      <c r="C593" s="50"/>
      <c r="D593" s="114"/>
      <c r="E593" s="107"/>
      <c r="F593" s="107"/>
      <c r="G593" s="107"/>
      <c r="H593" s="107"/>
      <c r="I593" s="107"/>
      <c r="J593" s="107"/>
      <c r="K593" s="107"/>
      <c r="L593" s="107"/>
      <c r="M593" s="107"/>
      <c r="N593" s="107"/>
      <c r="O593" s="107"/>
      <c r="P593" s="107"/>
      <c r="Q593" s="107"/>
      <c r="R593" s="107"/>
      <c r="S593" s="107"/>
      <c r="T593" s="107"/>
      <c r="U593" s="107"/>
      <c r="V593" s="107"/>
      <c r="W593" s="107"/>
      <c r="X593" s="107"/>
      <c r="Y593" s="107"/>
      <c r="Z593" s="107"/>
    </row>
    <row r="594" spans="1:26" ht="12.75" customHeight="1" x14ac:dyDescent="0.2">
      <c r="A594" s="50"/>
      <c r="B594" s="50"/>
      <c r="C594" s="50"/>
      <c r="D594" s="114"/>
      <c r="E594" s="107"/>
      <c r="F594" s="107"/>
      <c r="G594" s="107"/>
      <c r="H594" s="107"/>
      <c r="I594" s="107"/>
      <c r="J594" s="107"/>
      <c r="K594" s="107"/>
      <c r="L594" s="107"/>
      <c r="M594" s="107"/>
      <c r="N594" s="107"/>
      <c r="O594" s="107"/>
      <c r="P594" s="107"/>
      <c r="Q594" s="107"/>
      <c r="R594" s="107"/>
      <c r="S594" s="107"/>
      <c r="T594" s="107"/>
      <c r="U594" s="107"/>
      <c r="V594" s="107"/>
      <c r="W594" s="107"/>
      <c r="X594" s="107"/>
      <c r="Y594" s="107"/>
      <c r="Z594" s="107"/>
    </row>
    <row r="595" spans="1:26" ht="12.75" customHeight="1" x14ac:dyDescent="0.2">
      <c r="A595" s="50"/>
      <c r="B595" s="50"/>
      <c r="C595" s="50"/>
      <c r="D595" s="114"/>
      <c r="E595" s="107"/>
      <c r="F595" s="107"/>
      <c r="G595" s="107"/>
      <c r="H595" s="107"/>
      <c r="I595" s="107"/>
      <c r="J595" s="107"/>
      <c r="K595" s="107"/>
      <c r="L595" s="107"/>
      <c r="M595" s="107"/>
      <c r="N595" s="107"/>
      <c r="O595" s="107"/>
      <c r="P595" s="107"/>
      <c r="Q595" s="107"/>
      <c r="R595" s="107"/>
      <c r="S595" s="107"/>
      <c r="T595" s="107"/>
      <c r="U595" s="107"/>
      <c r="V595" s="107"/>
      <c r="W595" s="107"/>
      <c r="X595" s="107"/>
      <c r="Y595" s="107"/>
      <c r="Z595" s="107"/>
    </row>
    <row r="596" spans="1:26" ht="12.75" customHeight="1" x14ac:dyDescent="0.2">
      <c r="A596" s="50"/>
      <c r="B596" s="50"/>
      <c r="C596" s="50"/>
      <c r="D596" s="114"/>
      <c r="E596" s="107"/>
      <c r="F596" s="107"/>
      <c r="G596" s="107"/>
      <c r="H596" s="107"/>
      <c r="I596" s="107"/>
      <c r="J596" s="107"/>
      <c r="K596" s="107"/>
      <c r="L596" s="107"/>
      <c r="M596" s="107"/>
      <c r="N596" s="107"/>
      <c r="O596" s="107"/>
      <c r="P596" s="107"/>
      <c r="Q596" s="107"/>
      <c r="R596" s="107"/>
      <c r="S596" s="107"/>
      <c r="T596" s="107"/>
      <c r="U596" s="107"/>
      <c r="V596" s="107"/>
      <c r="W596" s="107"/>
      <c r="X596" s="107"/>
      <c r="Y596" s="107"/>
      <c r="Z596" s="107"/>
    </row>
    <row r="597" spans="1:26" ht="12.75" customHeight="1" x14ac:dyDescent="0.2">
      <c r="A597" s="50"/>
      <c r="B597" s="50"/>
      <c r="C597" s="50"/>
      <c r="D597" s="114"/>
      <c r="E597" s="107"/>
      <c r="F597" s="107"/>
      <c r="G597" s="107"/>
      <c r="H597" s="107"/>
      <c r="I597" s="107"/>
      <c r="J597" s="107"/>
      <c r="K597" s="107"/>
      <c r="L597" s="107"/>
      <c r="M597" s="107"/>
      <c r="N597" s="107"/>
      <c r="O597" s="107"/>
      <c r="P597" s="107"/>
      <c r="Q597" s="107"/>
      <c r="R597" s="107"/>
      <c r="S597" s="107"/>
      <c r="T597" s="107"/>
      <c r="U597" s="107"/>
      <c r="V597" s="107"/>
      <c r="W597" s="107"/>
      <c r="X597" s="107"/>
      <c r="Y597" s="107"/>
      <c r="Z597" s="107"/>
    </row>
    <row r="598" spans="1:26" ht="12.75" customHeight="1" x14ac:dyDescent="0.2">
      <c r="A598" s="50"/>
      <c r="B598" s="50"/>
      <c r="C598" s="50"/>
      <c r="D598" s="114"/>
      <c r="E598" s="107"/>
      <c r="F598" s="107"/>
      <c r="G598" s="107"/>
      <c r="H598" s="107"/>
      <c r="I598" s="107"/>
      <c r="J598" s="107"/>
      <c r="K598" s="107"/>
      <c r="L598" s="107"/>
      <c r="M598" s="107"/>
      <c r="N598" s="107"/>
      <c r="O598" s="107"/>
      <c r="P598" s="107"/>
      <c r="Q598" s="107"/>
      <c r="R598" s="107"/>
      <c r="S598" s="107"/>
      <c r="T598" s="107"/>
      <c r="U598" s="107"/>
      <c r="V598" s="107"/>
      <c r="W598" s="107"/>
      <c r="X598" s="107"/>
      <c r="Y598" s="107"/>
      <c r="Z598" s="107"/>
    </row>
    <row r="599" spans="1:26" ht="12.75" customHeight="1" x14ac:dyDescent="0.2">
      <c r="A599" s="50"/>
      <c r="B599" s="50"/>
      <c r="C599" s="50"/>
      <c r="D599" s="114"/>
      <c r="E599" s="107"/>
      <c r="F599" s="107"/>
      <c r="G599" s="107"/>
      <c r="H599" s="107"/>
      <c r="I599" s="107"/>
      <c r="J599" s="107"/>
      <c r="K599" s="107"/>
      <c r="L599" s="107"/>
      <c r="M599" s="107"/>
      <c r="N599" s="107"/>
      <c r="O599" s="107"/>
      <c r="P599" s="107"/>
      <c r="Q599" s="107"/>
      <c r="R599" s="107"/>
      <c r="S599" s="107"/>
      <c r="T599" s="107"/>
      <c r="U599" s="107"/>
      <c r="V599" s="107"/>
      <c r="W599" s="107"/>
      <c r="X599" s="107"/>
      <c r="Y599" s="107"/>
      <c r="Z599" s="107"/>
    </row>
    <row r="600" spans="1:26" ht="12.75" customHeight="1" x14ac:dyDescent="0.2">
      <c r="A600" s="50"/>
      <c r="B600" s="50"/>
      <c r="C600" s="50"/>
      <c r="D600" s="114"/>
      <c r="E600" s="107"/>
      <c r="F600" s="107"/>
      <c r="G600" s="107"/>
      <c r="H600" s="107"/>
      <c r="I600" s="107"/>
      <c r="J600" s="107"/>
      <c r="K600" s="107"/>
      <c r="L600" s="107"/>
      <c r="M600" s="107"/>
      <c r="N600" s="107"/>
      <c r="O600" s="107"/>
      <c r="P600" s="107"/>
      <c r="Q600" s="107"/>
      <c r="R600" s="107"/>
      <c r="S600" s="107"/>
      <c r="T600" s="107"/>
      <c r="U600" s="107"/>
      <c r="V600" s="107"/>
      <c r="W600" s="107"/>
      <c r="X600" s="107"/>
      <c r="Y600" s="107"/>
      <c r="Z600" s="107"/>
    </row>
    <row r="601" spans="1:26" ht="12.75" customHeight="1" x14ac:dyDescent="0.2">
      <c r="A601" s="50"/>
      <c r="B601" s="50"/>
      <c r="C601" s="50"/>
      <c r="D601" s="114"/>
      <c r="E601" s="107"/>
      <c r="F601" s="107"/>
      <c r="G601" s="107"/>
      <c r="H601" s="107"/>
      <c r="I601" s="107"/>
      <c r="J601" s="107"/>
      <c r="K601" s="107"/>
      <c r="L601" s="107"/>
      <c r="M601" s="107"/>
      <c r="N601" s="107"/>
      <c r="O601" s="107"/>
      <c r="P601" s="107"/>
      <c r="Q601" s="107"/>
      <c r="R601" s="107"/>
      <c r="S601" s="107"/>
      <c r="T601" s="107"/>
      <c r="U601" s="107"/>
      <c r="V601" s="107"/>
      <c r="W601" s="107"/>
      <c r="X601" s="107"/>
      <c r="Y601" s="107"/>
      <c r="Z601" s="107"/>
    </row>
    <row r="602" spans="1:26" ht="12.75" customHeight="1" x14ac:dyDescent="0.2">
      <c r="A602" s="50"/>
      <c r="B602" s="50"/>
      <c r="C602" s="50"/>
      <c r="D602" s="114"/>
      <c r="E602" s="107"/>
      <c r="F602" s="107"/>
      <c r="G602" s="107"/>
      <c r="H602" s="107"/>
      <c r="I602" s="107"/>
      <c r="J602" s="107"/>
      <c r="K602" s="107"/>
      <c r="L602" s="107"/>
      <c r="M602" s="107"/>
      <c r="N602" s="107"/>
      <c r="O602" s="107"/>
      <c r="P602" s="107"/>
      <c r="Q602" s="107"/>
      <c r="R602" s="107"/>
      <c r="S602" s="107"/>
      <c r="T602" s="107"/>
      <c r="U602" s="107"/>
      <c r="V602" s="107"/>
      <c r="W602" s="107"/>
      <c r="X602" s="107"/>
      <c r="Y602" s="107"/>
      <c r="Z602" s="107"/>
    </row>
    <row r="603" spans="1:26" ht="12.75" customHeight="1" x14ac:dyDescent="0.2">
      <c r="A603" s="50"/>
      <c r="B603" s="50"/>
      <c r="C603" s="50"/>
      <c r="D603" s="114"/>
      <c r="E603" s="107"/>
      <c r="F603" s="107"/>
      <c r="G603" s="107"/>
      <c r="H603" s="107"/>
      <c r="I603" s="107"/>
      <c r="J603" s="107"/>
      <c r="K603" s="107"/>
      <c r="L603" s="107"/>
      <c r="M603" s="107"/>
      <c r="N603" s="107"/>
      <c r="O603" s="107"/>
      <c r="P603" s="107"/>
      <c r="Q603" s="107"/>
      <c r="R603" s="107"/>
      <c r="S603" s="107"/>
      <c r="T603" s="107"/>
      <c r="U603" s="107"/>
      <c r="V603" s="107"/>
      <c r="W603" s="107"/>
      <c r="X603" s="107"/>
      <c r="Y603" s="107"/>
      <c r="Z603" s="107"/>
    </row>
    <row r="604" spans="1:26" ht="12.75" customHeight="1" x14ac:dyDescent="0.2">
      <c r="A604" s="50"/>
      <c r="B604" s="50"/>
      <c r="C604" s="50"/>
      <c r="D604" s="114"/>
      <c r="E604" s="107"/>
      <c r="F604" s="107"/>
      <c r="G604" s="107"/>
      <c r="H604" s="107"/>
      <c r="I604" s="107"/>
      <c r="J604" s="107"/>
      <c r="K604" s="107"/>
      <c r="L604" s="107"/>
      <c r="M604" s="107"/>
      <c r="N604" s="107"/>
      <c r="O604" s="107"/>
      <c r="P604" s="107"/>
      <c r="Q604" s="107"/>
      <c r="R604" s="107"/>
      <c r="S604" s="107"/>
      <c r="T604" s="107"/>
      <c r="U604" s="107"/>
      <c r="V604" s="107"/>
      <c r="W604" s="107"/>
      <c r="X604" s="107"/>
      <c r="Y604" s="107"/>
      <c r="Z604" s="107"/>
    </row>
    <row r="605" spans="1:26" ht="12.75" customHeight="1" x14ac:dyDescent="0.2">
      <c r="A605" s="50"/>
      <c r="B605" s="50"/>
      <c r="C605" s="50"/>
      <c r="D605" s="114"/>
      <c r="E605" s="107"/>
      <c r="F605" s="107"/>
      <c r="G605" s="107"/>
      <c r="H605" s="107"/>
      <c r="I605" s="107"/>
      <c r="J605" s="107"/>
      <c r="K605" s="107"/>
      <c r="L605" s="107"/>
      <c r="M605" s="107"/>
      <c r="N605" s="107"/>
      <c r="O605" s="107"/>
      <c r="P605" s="107"/>
      <c r="Q605" s="107"/>
      <c r="R605" s="107"/>
      <c r="S605" s="107"/>
      <c r="T605" s="107"/>
      <c r="U605" s="107"/>
      <c r="V605" s="107"/>
      <c r="W605" s="107"/>
      <c r="X605" s="107"/>
      <c r="Y605" s="107"/>
      <c r="Z605" s="107"/>
    </row>
    <row r="606" spans="1:26" ht="12.75" customHeight="1" x14ac:dyDescent="0.2">
      <c r="A606" s="50"/>
      <c r="B606" s="50"/>
      <c r="C606" s="50"/>
      <c r="D606" s="114"/>
      <c r="E606" s="107"/>
      <c r="F606" s="107"/>
      <c r="G606" s="107"/>
      <c r="H606" s="107"/>
      <c r="I606" s="107"/>
      <c r="J606" s="107"/>
      <c r="K606" s="107"/>
      <c r="L606" s="107"/>
      <c r="M606" s="107"/>
      <c r="N606" s="107"/>
      <c r="O606" s="107"/>
      <c r="P606" s="107"/>
      <c r="Q606" s="107"/>
      <c r="R606" s="107"/>
      <c r="S606" s="107"/>
      <c r="T606" s="107"/>
      <c r="U606" s="107"/>
      <c r="V606" s="107"/>
      <c r="W606" s="107"/>
      <c r="X606" s="107"/>
      <c r="Y606" s="107"/>
      <c r="Z606" s="107"/>
    </row>
    <row r="607" spans="1:26" ht="12.75" customHeight="1" x14ac:dyDescent="0.2">
      <c r="A607" s="50"/>
      <c r="B607" s="50"/>
      <c r="C607" s="50"/>
      <c r="D607" s="114"/>
      <c r="E607" s="107"/>
      <c r="F607" s="107"/>
      <c r="G607" s="107"/>
      <c r="H607" s="107"/>
      <c r="I607" s="107"/>
      <c r="J607" s="107"/>
      <c r="K607" s="107"/>
      <c r="L607" s="107"/>
      <c r="M607" s="107"/>
      <c r="N607" s="107"/>
      <c r="O607" s="107"/>
      <c r="P607" s="107"/>
      <c r="Q607" s="107"/>
      <c r="R607" s="107"/>
      <c r="S607" s="107"/>
      <c r="T607" s="107"/>
      <c r="U607" s="107"/>
      <c r="V607" s="107"/>
      <c r="W607" s="107"/>
      <c r="X607" s="107"/>
      <c r="Y607" s="107"/>
      <c r="Z607" s="107"/>
    </row>
    <row r="608" spans="1:26" ht="12.75" customHeight="1" x14ac:dyDescent="0.2">
      <c r="A608" s="50"/>
      <c r="B608" s="50"/>
      <c r="C608" s="50"/>
      <c r="D608" s="114"/>
      <c r="E608" s="107"/>
      <c r="F608" s="107"/>
      <c r="G608" s="107"/>
      <c r="H608" s="107"/>
      <c r="I608" s="107"/>
      <c r="J608" s="107"/>
      <c r="K608" s="107"/>
      <c r="L608" s="107"/>
      <c r="M608" s="107"/>
      <c r="N608" s="107"/>
      <c r="O608" s="107"/>
      <c r="P608" s="107"/>
      <c r="Q608" s="107"/>
      <c r="R608" s="107"/>
      <c r="S608" s="107"/>
      <c r="T608" s="107"/>
      <c r="U608" s="107"/>
      <c r="V608" s="107"/>
      <c r="W608" s="107"/>
      <c r="X608" s="107"/>
      <c r="Y608" s="107"/>
      <c r="Z608" s="107"/>
    </row>
    <row r="609" spans="1:26" ht="12.75" customHeight="1" x14ac:dyDescent="0.2">
      <c r="A609" s="50"/>
      <c r="B609" s="50"/>
      <c r="C609" s="50"/>
      <c r="D609" s="114"/>
      <c r="E609" s="107"/>
      <c r="F609" s="107"/>
      <c r="G609" s="107"/>
      <c r="H609" s="107"/>
      <c r="I609" s="107"/>
      <c r="J609" s="107"/>
      <c r="K609" s="107"/>
      <c r="L609" s="107"/>
      <c r="M609" s="107"/>
      <c r="N609" s="107"/>
      <c r="O609" s="107"/>
      <c r="P609" s="107"/>
      <c r="Q609" s="107"/>
      <c r="R609" s="107"/>
      <c r="S609" s="107"/>
      <c r="T609" s="107"/>
      <c r="U609" s="107"/>
      <c r="V609" s="107"/>
      <c r="W609" s="107"/>
      <c r="X609" s="107"/>
      <c r="Y609" s="107"/>
      <c r="Z609" s="107"/>
    </row>
    <row r="610" spans="1:26" ht="12.75" customHeight="1" x14ac:dyDescent="0.2">
      <c r="A610" s="50"/>
      <c r="B610" s="50"/>
      <c r="C610" s="50"/>
      <c r="D610" s="114"/>
      <c r="E610" s="107"/>
      <c r="F610" s="107"/>
      <c r="G610" s="107"/>
      <c r="H610" s="107"/>
      <c r="I610" s="107"/>
      <c r="J610" s="107"/>
      <c r="K610" s="107"/>
      <c r="L610" s="107"/>
      <c r="M610" s="107"/>
      <c r="N610" s="107"/>
      <c r="O610" s="107"/>
      <c r="P610" s="107"/>
      <c r="Q610" s="107"/>
      <c r="R610" s="107"/>
      <c r="S610" s="107"/>
      <c r="T610" s="107"/>
      <c r="U610" s="107"/>
      <c r="V610" s="107"/>
      <c r="W610" s="107"/>
      <c r="X610" s="107"/>
      <c r="Y610" s="107"/>
      <c r="Z610" s="107"/>
    </row>
    <row r="611" spans="1:26" ht="12.75" customHeight="1" x14ac:dyDescent="0.2">
      <c r="A611" s="50"/>
      <c r="B611" s="50"/>
      <c r="C611" s="50"/>
      <c r="D611" s="114"/>
      <c r="E611" s="107"/>
      <c r="F611" s="107"/>
      <c r="G611" s="107"/>
      <c r="H611" s="107"/>
      <c r="I611" s="107"/>
      <c r="J611" s="107"/>
      <c r="K611" s="107"/>
      <c r="L611" s="107"/>
      <c r="M611" s="107"/>
      <c r="N611" s="107"/>
      <c r="O611" s="107"/>
      <c r="P611" s="107"/>
      <c r="Q611" s="107"/>
      <c r="R611" s="107"/>
      <c r="S611" s="107"/>
      <c r="T611" s="107"/>
      <c r="U611" s="107"/>
      <c r="V611" s="107"/>
      <c r="W611" s="107"/>
      <c r="X611" s="107"/>
      <c r="Y611" s="107"/>
      <c r="Z611" s="107"/>
    </row>
    <row r="612" spans="1:26" ht="12.75" customHeight="1" x14ac:dyDescent="0.2">
      <c r="A612" s="50"/>
      <c r="B612" s="50"/>
      <c r="C612" s="50"/>
      <c r="D612" s="114"/>
      <c r="E612" s="107"/>
      <c r="F612" s="107"/>
      <c r="G612" s="107"/>
      <c r="H612" s="107"/>
      <c r="I612" s="107"/>
      <c r="J612" s="107"/>
      <c r="K612" s="107"/>
      <c r="L612" s="107"/>
      <c r="M612" s="107"/>
      <c r="N612" s="107"/>
      <c r="O612" s="107"/>
      <c r="P612" s="107"/>
      <c r="Q612" s="107"/>
      <c r="R612" s="107"/>
      <c r="S612" s="107"/>
      <c r="T612" s="107"/>
      <c r="U612" s="107"/>
      <c r="V612" s="107"/>
      <c r="W612" s="107"/>
      <c r="X612" s="107"/>
      <c r="Y612" s="107"/>
      <c r="Z612" s="107"/>
    </row>
    <row r="613" spans="1:26" ht="12.75" customHeight="1" x14ac:dyDescent="0.2">
      <c r="A613" s="50"/>
      <c r="B613" s="50"/>
      <c r="C613" s="50"/>
      <c r="D613" s="114"/>
      <c r="E613" s="107"/>
      <c r="F613" s="107"/>
      <c r="G613" s="107"/>
      <c r="H613" s="107"/>
      <c r="I613" s="107"/>
      <c r="J613" s="107"/>
      <c r="K613" s="107"/>
      <c r="L613" s="107"/>
      <c r="M613" s="107"/>
      <c r="N613" s="107"/>
      <c r="O613" s="107"/>
      <c r="P613" s="107"/>
      <c r="Q613" s="107"/>
      <c r="R613" s="107"/>
      <c r="S613" s="107"/>
      <c r="T613" s="107"/>
      <c r="U613" s="107"/>
      <c r="V613" s="107"/>
      <c r="W613" s="107"/>
      <c r="X613" s="107"/>
      <c r="Y613" s="107"/>
      <c r="Z613" s="107"/>
    </row>
    <row r="614" spans="1:26" ht="12.75" customHeight="1" x14ac:dyDescent="0.2">
      <c r="A614" s="50"/>
      <c r="B614" s="50"/>
      <c r="C614" s="50"/>
      <c r="D614" s="114"/>
      <c r="E614" s="107"/>
      <c r="F614" s="107"/>
      <c r="G614" s="107"/>
      <c r="H614" s="107"/>
      <c r="I614" s="107"/>
      <c r="J614" s="107"/>
      <c r="K614" s="107"/>
      <c r="L614" s="107"/>
      <c r="M614" s="107"/>
      <c r="N614" s="107"/>
      <c r="O614" s="107"/>
      <c r="P614" s="107"/>
      <c r="Q614" s="107"/>
      <c r="R614" s="107"/>
      <c r="S614" s="107"/>
      <c r="T614" s="107"/>
      <c r="U614" s="107"/>
      <c r="V614" s="107"/>
      <c r="W614" s="107"/>
      <c r="X614" s="107"/>
      <c r="Y614" s="107"/>
      <c r="Z614" s="107"/>
    </row>
    <row r="615" spans="1:26" ht="12.75" customHeight="1" x14ac:dyDescent="0.2">
      <c r="A615" s="50"/>
      <c r="B615" s="50"/>
      <c r="C615" s="50"/>
      <c r="D615" s="114"/>
      <c r="E615" s="107"/>
      <c r="F615" s="107"/>
      <c r="G615" s="107"/>
      <c r="H615" s="107"/>
      <c r="I615" s="107"/>
      <c r="J615" s="107"/>
      <c r="K615" s="107"/>
      <c r="L615" s="107"/>
      <c r="M615" s="107"/>
      <c r="N615" s="107"/>
      <c r="O615" s="107"/>
      <c r="P615" s="107"/>
      <c r="Q615" s="107"/>
      <c r="R615" s="107"/>
      <c r="S615" s="107"/>
      <c r="T615" s="107"/>
      <c r="U615" s="107"/>
      <c r="V615" s="107"/>
      <c r="W615" s="107"/>
      <c r="X615" s="107"/>
      <c r="Y615" s="107"/>
      <c r="Z615" s="107"/>
    </row>
    <row r="616" spans="1:26" ht="12.75" customHeight="1" x14ac:dyDescent="0.2">
      <c r="A616" s="50"/>
      <c r="B616" s="50"/>
      <c r="C616" s="50"/>
      <c r="D616" s="114"/>
      <c r="E616" s="107"/>
      <c r="F616" s="107"/>
      <c r="G616" s="107"/>
      <c r="H616" s="107"/>
      <c r="I616" s="107"/>
      <c r="J616" s="107"/>
      <c r="K616" s="107"/>
      <c r="L616" s="107"/>
      <c r="M616" s="107"/>
      <c r="N616" s="107"/>
      <c r="O616" s="107"/>
      <c r="P616" s="107"/>
      <c r="Q616" s="107"/>
      <c r="R616" s="107"/>
      <c r="S616" s="107"/>
      <c r="T616" s="107"/>
      <c r="U616" s="107"/>
      <c r="V616" s="107"/>
      <c r="W616" s="107"/>
      <c r="X616" s="107"/>
      <c r="Y616" s="107"/>
      <c r="Z616" s="107"/>
    </row>
    <row r="617" spans="1:26" ht="12.75" customHeight="1" x14ac:dyDescent="0.2">
      <c r="A617" s="50"/>
      <c r="B617" s="50"/>
      <c r="C617" s="50"/>
      <c r="D617" s="114"/>
      <c r="E617" s="107"/>
      <c r="F617" s="107"/>
      <c r="G617" s="107"/>
      <c r="H617" s="107"/>
      <c r="I617" s="107"/>
      <c r="J617" s="107"/>
      <c r="K617" s="107"/>
      <c r="L617" s="107"/>
      <c r="M617" s="107"/>
      <c r="N617" s="107"/>
      <c r="O617" s="107"/>
      <c r="P617" s="107"/>
      <c r="Q617" s="107"/>
      <c r="R617" s="107"/>
      <c r="S617" s="107"/>
      <c r="T617" s="107"/>
      <c r="U617" s="107"/>
      <c r="V617" s="107"/>
      <c r="W617" s="107"/>
      <c r="X617" s="107"/>
      <c r="Y617" s="107"/>
      <c r="Z617" s="107"/>
    </row>
    <row r="618" spans="1:26" ht="12.75" customHeight="1" x14ac:dyDescent="0.2">
      <c r="A618" s="50"/>
      <c r="B618" s="50"/>
      <c r="C618" s="50"/>
      <c r="D618" s="114"/>
      <c r="E618" s="107"/>
      <c r="F618" s="107"/>
      <c r="G618" s="107"/>
      <c r="H618" s="107"/>
      <c r="I618" s="107"/>
      <c r="J618" s="107"/>
      <c r="K618" s="107"/>
      <c r="L618" s="107"/>
      <c r="M618" s="107"/>
      <c r="N618" s="107"/>
      <c r="O618" s="107"/>
      <c r="P618" s="107"/>
      <c r="Q618" s="107"/>
      <c r="R618" s="107"/>
      <c r="S618" s="107"/>
      <c r="T618" s="107"/>
      <c r="U618" s="107"/>
      <c r="V618" s="107"/>
      <c r="W618" s="107"/>
      <c r="X618" s="107"/>
      <c r="Y618" s="107"/>
      <c r="Z618" s="107"/>
    </row>
    <row r="619" spans="1:26" ht="12.75" customHeight="1" x14ac:dyDescent="0.2">
      <c r="A619" s="50"/>
      <c r="B619" s="50"/>
      <c r="C619" s="50"/>
      <c r="D619" s="114"/>
      <c r="E619" s="107"/>
      <c r="F619" s="107"/>
      <c r="G619" s="107"/>
      <c r="H619" s="107"/>
      <c r="I619" s="107"/>
      <c r="J619" s="107"/>
      <c r="K619" s="107"/>
      <c r="L619" s="107"/>
      <c r="M619" s="107"/>
      <c r="N619" s="107"/>
      <c r="O619" s="107"/>
      <c r="P619" s="107"/>
      <c r="Q619" s="107"/>
      <c r="R619" s="107"/>
      <c r="S619" s="107"/>
      <c r="T619" s="107"/>
      <c r="U619" s="107"/>
      <c r="V619" s="107"/>
      <c r="W619" s="107"/>
      <c r="X619" s="107"/>
      <c r="Y619" s="107"/>
      <c r="Z619" s="107"/>
    </row>
    <row r="620" spans="1:26" ht="12.75" customHeight="1" x14ac:dyDescent="0.2">
      <c r="A620" s="50"/>
      <c r="B620" s="50"/>
      <c r="C620" s="50"/>
      <c r="D620" s="114"/>
      <c r="E620" s="107"/>
      <c r="F620" s="107"/>
      <c r="G620" s="107"/>
      <c r="H620" s="107"/>
      <c r="I620" s="107"/>
      <c r="J620" s="107"/>
      <c r="K620" s="107"/>
      <c r="L620" s="107"/>
      <c r="M620" s="107"/>
      <c r="N620" s="107"/>
      <c r="O620" s="107"/>
      <c r="P620" s="107"/>
      <c r="Q620" s="107"/>
      <c r="R620" s="107"/>
      <c r="S620" s="107"/>
      <c r="T620" s="107"/>
      <c r="U620" s="107"/>
      <c r="V620" s="107"/>
      <c r="W620" s="107"/>
      <c r="X620" s="107"/>
      <c r="Y620" s="107"/>
      <c r="Z620" s="107"/>
    </row>
    <row r="621" spans="1:26" ht="12.75" customHeight="1" x14ac:dyDescent="0.2">
      <c r="A621" s="50"/>
      <c r="B621" s="50"/>
      <c r="C621" s="50"/>
      <c r="D621" s="114"/>
      <c r="E621" s="107"/>
      <c r="F621" s="107"/>
      <c r="G621" s="107"/>
      <c r="H621" s="107"/>
      <c r="I621" s="107"/>
      <c r="J621" s="107"/>
      <c r="K621" s="107"/>
      <c r="L621" s="107"/>
      <c r="M621" s="107"/>
      <c r="N621" s="107"/>
      <c r="O621" s="107"/>
      <c r="P621" s="107"/>
      <c r="Q621" s="107"/>
      <c r="R621" s="107"/>
      <c r="S621" s="107"/>
      <c r="T621" s="107"/>
      <c r="U621" s="107"/>
      <c r="V621" s="107"/>
      <c r="W621" s="107"/>
      <c r="X621" s="107"/>
      <c r="Y621" s="107"/>
      <c r="Z621" s="107"/>
    </row>
    <row r="622" spans="1:26" ht="12.75" customHeight="1" x14ac:dyDescent="0.2">
      <c r="A622" s="50"/>
      <c r="B622" s="50"/>
      <c r="C622" s="50"/>
      <c r="D622" s="114"/>
      <c r="E622" s="107"/>
      <c r="F622" s="107"/>
      <c r="G622" s="107"/>
      <c r="H622" s="107"/>
      <c r="I622" s="107"/>
      <c r="J622" s="107"/>
      <c r="K622" s="107"/>
      <c r="L622" s="107"/>
      <c r="M622" s="107"/>
      <c r="N622" s="107"/>
      <c r="O622" s="107"/>
      <c r="P622" s="107"/>
      <c r="Q622" s="107"/>
      <c r="R622" s="107"/>
      <c r="S622" s="107"/>
      <c r="T622" s="107"/>
      <c r="U622" s="107"/>
      <c r="V622" s="107"/>
      <c r="W622" s="107"/>
      <c r="X622" s="107"/>
      <c r="Y622" s="107"/>
      <c r="Z622" s="107"/>
    </row>
    <row r="623" spans="1:26" ht="12.75" customHeight="1" x14ac:dyDescent="0.2">
      <c r="A623" s="50"/>
      <c r="B623" s="50"/>
      <c r="C623" s="50"/>
      <c r="D623" s="114"/>
      <c r="E623" s="107"/>
      <c r="F623" s="107"/>
      <c r="G623" s="107"/>
      <c r="H623" s="107"/>
      <c r="I623" s="107"/>
      <c r="J623" s="107"/>
      <c r="K623" s="107"/>
      <c r="L623" s="107"/>
      <c r="M623" s="107"/>
      <c r="N623" s="107"/>
      <c r="O623" s="107"/>
      <c r="P623" s="107"/>
      <c r="Q623" s="107"/>
      <c r="R623" s="107"/>
      <c r="S623" s="107"/>
      <c r="T623" s="107"/>
      <c r="U623" s="107"/>
      <c r="V623" s="107"/>
      <c r="W623" s="107"/>
      <c r="X623" s="107"/>
      <c r="Y623" s="107"/>
      <c r="Z623" s="107"/>
    </row>
    <row r="624" spans="1:26" ht="12.75" customHeight="1" x14ac:dyDescent="0.2">
      <c r="A624" s="50"/>
      <c r="B624" s="50"/>
      <c r="C624" s="50"/>
      <c r="D624" s="114"/>
      <c r="E624" s="107"/>
      <c r="F624" s="107"/>
      <c r="G624" s="107"/>
      <c r="H624" s="107"/>
      <c r="I624" s="107"/>
      <c r="J624" s="107"/>
      <c r="K624" s="107"/>
      <c r="L624" s="107"/>
      <c r="M624" s="107"/>
      <c r="N624" s="107"/>
      <c r="O624" s="107"/>
      <c r="P624" s="107"/>
      <c r="Q624" s="107"/>
      <c r="R624" s="107"/>
      <c r="S624" s="107"/>
      <c r="T624" s="107"/>
      <c r="U624" s="107"/>
      <c r="V624" s="107"/>
      <c r="W624" s="107"/>
      <c r="X624" s="107"/>
      <c r="Y624" s="107"/>
      <c r="Z624" s="107"/>
    </row>
    <row r="625" spans="1:26" ht="12.75" customHeight="1" x14ac:dyDescent="0.2">
      <c r="A625" s="50"/>
      <c r="B625" s="50"/>
      <c r="C625" s="50"/>
      <c r="D625" s="114"/>
      <c r="E625" s="107"/>
      <c r="F625" s="107"/>
      <c r="G625" s="107"/>
      <c r="H625" s="107"/>
      <c r="I625" s="107"/>
      <c r="J625" s="107"/>
      <c r="K625" s="107"/>
      <c r="L625" s="107"/>
      <c r="M625" s="107"/>
      <c r="N625" s="107"/>
      <c r="O625" s="107"/>
      <c r="P625" s="107"/>
      <c r="Q625" s="107"/>
      <c r="R625" s="107"/>
      <c r="S625" s="107"/>
      <c r="T625" s="107"/>
      <c r="U625" s="107"/>
      <c r="V625" s="107"/>
      <c r="W625" s="107"/>
      <c r="X625" s="107"/>
      <c r="Y625" s="107"/>
      <c r="Z625" s="107"/>
    </row>
    <row r="626" spans="1:26" ht="12.75" customHeight="1" x14ac:dyDescent="0.2">
      <c r="A626" s="50"/>
      <c r="B626" s="50"/>
      <c r="C626" s="50"/>
      <c r="D626" s="114"/>
      <c r="E626" s="107"/>
      <c r="F626" s="107"/>
      <c r="G626" s="107"/>
      <c r="H626" s="107"/>
      <c r="I626" s="107"/>
      <c r="J626" s="107"/>
      <c r="K626" s="107"/>
      <c r="L626" s="107"/>
      <c r="M626" s="107"/>
      <c r="N626" s="107"/>
      <c r="O626" s="107"/>
      <c r="P626" s="107"/>
      <c r="Q626" s="107"/>
      <c r="R626" s="107"/>
      <c r="S626" s="107"/>
      <c r="T626" s="107"/>
      <c r="U626" s="107"/>
      <c r="V626" s="107"/>
      <c r="W626" s="107"/>
      <c r="X626" s="107"/>
      <c r="Y626" s="107"/>
      <c r="Z626" s="107"/>
    </row>
    <row r="627" spans="1:26" ht="12.75" customHeight="1" x14ac:dyDescent="0.2">
      <c r="A627" s="50"/>
      <c r="B627" s="50"/>
      <c r="C627" s="50"/>
      <c r="D627" s="114"/>
      <c r="E627" s="107"/>
      <c r="F627" s="107"/>
      <c r="G627" s="107"/>
      <c r="H627" s="107"/>
      <c r="I627" s="107"/>
      <c r="J627" s="107"/>
      <c r="K627" s="107"/>
      <c r="L627" s="107"/>
      <c r="M627" s="107"/>
      <c r="N627" s="107"/>
      <c r="O627" s="107"/>
      <c r="P627" s="107"/>
      <c r="Q627" s="107"/>
      <c r="R627" s="107"/>
      <c r="S627" s="107"/>
      <c r="T627" s="107"/>
      <c r="U627" s="107"/>
      <c r="V627" s="107"/>
      <c r="W627" s="107"/>
      <c r="X627" s="107"/>
      <c r="Y627" s="107"/>
      <c r="Z627" s="107"/>
    </row>
    <row r="628" spans="1:26" ht="12.75" customHeight="1" x14ac:dyDescent="0.2">
      <c r="A628" s="50"/>
      <c r="B628" s="50"/>
      <c r="C628" s="50"/>
      <c r="D628" s="114"/>
      <c r="E628" s="107"/>
      <c r="F628" s="107"/>
      <c r="G628" s="107"/>
      <c r="H628" s="107"/>
      <c r="I628" s="107"/>
      <c r="J628" s="107"/>
      <c r="K628" s="107"/>
      <c r="L628" s="107"/>
      <c r="M628" s="107"/>
      <c r="N628" s="107"/>
      <c r="O628" s="107"/>
      <c r="P628" s="107"/>
      <c r="Q628" s="107"/>
      <c r="R628" s="107"/>
      <c r="S628" s="107"/>
      <c r="T628" s="107"/>
      <c r="U628" s="107"/>
      <c r="V628" s="107"/>
      <c r="W628" s="107"/>
      <c r="X628" s="107"/>
      <c r="Y628" s="107"/>
      <c r="Z628" s="107"/>
    </row>
    <row r="629" spans="1:26" ht="12.75" customHeight="1" x14ac:dyDescent="0.2">
      <c r="A629" s="50"/>
      <c r="B629" s="50"/>
      <c r="C629" s="50"/>
      <c r="D629" s="114"/>
      <c r="E629" s="107"/>
      <c r="F629" s="107"/>
      <c r="G629" s="107"/>
      <c r="H629" s="107"/>
      <c r="I629" s="107"/>
      <c r="J629" s="107"/>
      <c r="K629" s="107"/>
      <c r="L629" s="107"/>
      <c r="M629" s="107"/>
      <c r="N629" s="107"/>
      <c r="O629" s="107"/>
      <c r="P629" s="107"/>
      <c r="Q629" s="107"/>
      <c r="R629" s="107"/>
      <c r="S629" s="107"/>
      <c r="T629" s="107"/>
      <c r="U629" s="107"/>
      <c r="V629" s="107"/>
      <c r="W629" s="107"/>
      <c r="X629" s="107"/>
      <c r="Y629" s="107"/>
      <c r="Z629" s="107"/>
    </row>
    <row r="630" spans="1:26" ht="12.75" customHeight="1" x14ac:dyDescent="0.2">
      <c r="A630" s="50"/>
      <c r="B630" s="50"/>
      <c r="C630" s="50"/>
      <c r="D630" s="114"/>
      <c r="E630" s="107"/>
      <c r="F630" s="107"/>
      <c r="G630" s="107"/>
      <c r="H630" s="107"/>
      <c r="I630" s="107"/>
      <c r="J630" s="107"/>
      <c r="K630" s="107"/>
      <c r="L630" s="107"/>
      <c r="M630" s="107"/>
      <c r="N630" s="107"/>
      <c r="O630" s="107"/>
      <c r="P630" s="107"/>
      <c r="Q630" s="107"/>
      <c r="R630" s="107"/>
      <c r="S630" s="107"/>
      <c r="T630" s="107"/>
      <c r="U630" s="107"/>
      <c r="V630" s="107"/>
      <c r="W630" s="107"/>
      <c r="X630" s="107"/>
      <c r="Y630" s="107"/>
      <c r="Z630" s="107"/>
    </row>
    <row r="631" spans="1:26" ht="12.75" customHeight="1" x14ac:dyDescent="0.2">
      <c r="A631" s="50"/>
      <c r="B631" s="50"/>
      <c r="C631" s="50"/>
      <c r="D631" s="114"/>
      <c r="E631" s="107"/>
      <c r="F631" s="107"/>
      <c r="G631" s="107"/>
      <c r="H631" s="107"/>
      <c r="I631" s="107"/>
      <c r="J631" s="107"/>
      <c r="K631" s="107"/>
      <c r="L631" s="107"/>
      <c r="M631" s="107"/>
      <c r="N631" s="107"/>
      <c r="O631" s="107"/>
      <c r="P631" s="107"/>
      <c r="Q631" s="107"/>
      <c r="R631" s="107"/>
      <c r="S631" s="107"/>
      <c r="T631" s="107"/>
      <c r="U631" s="107"/>
      <c r="V631" s="107"/>
      <c r="W631" s="107"/>
      <c r="X631" s="107"/>
      <c r="Y631" s="107"/>
      <c r="Z631" s="107"/>
    </row>
    <row r="632" spans="1:26" ht="12.75" customHeight="1" x14ac:dyDescent="0.2">
      <c r="A632" s="50"/>
      <c r="B632" s="50"/>
      <c r="C632" s="50"/>
      <c r="D632" s="114"/>
      <c r="E632" s="107"/>
      <c r="F632" s="107"/>
      <c r="G632" s="107"/>
      <c r="H632" s="107"/>
      <c r="I632" s="107"/>
      <c r="J632" s="107"/>
      <c r="K632" s="107"/>
      <c r="L632" s="107"/>
      <c r="M632" s="107"/>
      <c r="N632" s="107"/>
      <c r="O632" s="107"/>
      <c r="P632" s="107"/>
      <c r="Q632" s="107"/>
      <c r="R632" s="107"/>
      <c r="S632" s="107"/>
      <c r="T632" s="107"/>
      <c r="U632" s="107"/>
      <c r="V632" s="107"/>
      <c r="W632" s="107"/>
      <c r="X632" s="107"/>
      <c r="Y632" s="107"/>
      <c r="Z632" s="107"/>
    </row>
    <row r="633" spans="1:26" ht="12.75" customHeight="1" x14ac:dyDescent="0.2">
      <c r="A633" s="50"/>
      <c r="B633" s="50"/>
      <c r="C633" s="50"/>
      <c r="D633" s="114"/>
      <c r="E633" s="107"/>
      <c r="F633" s="107"/>
      <c r="G633" s="107"/>
      <c r="H633" s="107"/>
      <c r="I633" s="107"/>
      <c r="J633" s="107"/>
      <c r="K633" s="107"/>
      <c r="L633" s="107"/>
      <c r="M633" s="107"/>
      <c r="N633" s="107"/>
      <c r="O633" s="107"/>
      <c r="P633" s="107"/>
      <c r="Q633" s="107"/>
      <c r="R633" s="107"/>
      <c r="S633" s="107"/>
      <c r="T633" s="107"/>
      <c r="U633" s="107"/>
      <c r="V633" s="107"/>
      <c r="W633" s="107"/>
      <c r="X633" s="107"/>
      <c r="Y633" s="107"/>
      <c r="Z633" s="107"/>
    </row>
    <row r="634" spans="1:26" ht="12.75" customHeight="1" x14ac:dyDescent="0.2">
      <c r="A634" s="50"/>
      <c r="B634" s="50"/>
      <c r="C634" s="50"/>
      <c r="D634" s="114"/>
      <c r="E634" s="107"/>
      <c r="F634" s="107"/>
      <c r="G634" s="107"/>
      <c r="H634" s="107"/>
      <c r="I634" s="107"/>
      <c r="J634" s="107"/>
      <c r="K634" s="107"/>
      <c r="L634" s="107"/>
      <c r="M634" s="107"/>
      <c r="N634" s="107"/>
      <c r="O634" s="107"/>
      <c r="P634" s="107"/>
      <c r="Q634" s="107"/>
      <c r="R634" s="107"/>
      <c r="S634" s="107"/>
      <c r="T634" s="107"/>
      <c r="U634" s="107"/>
      <c r="V634" s="107"/>
      <c r="W634" s="107"/>
      <c r="X634" s="107"/>
      <c r="Y634" s="107"/>
      <c r="Z634" s="107"/>
    </row>
    <row r="635" spans="1:26" ht="12.75" customHeight="1" x14ac:dyDescent="0.2">
      <c r="A635" s="50"/>
      <c r="B635" s="50"/>
      <c r="C635" s="50"/>
      <c r="D635" s="114"/>
      <c r="E635" s="107"/>
      <c r="F635" s="107"/>
      <c r="G635" s="107"/>
      <c r="H635" s="107"/>
      <c r="I635" s="107"/>
      <c r="J635" s="107"/>
      <c r="K635" s="107"/>
      <c r="L635" s="107"/>
      <c r="M635" s="107"/>
      <c r="N635" s="107"/>
      <c r="O635" s="107"/>
      <c r="P635" s="107"/>
      <c r="Q635" s="107"/>
      <c r="R635" s="107"/>
      <c r="S635" s="107"/>
      <c r="T635" s="107"/>
      <c r="U635" s="107"/>
      <c r="V635" s="107"/>
      <c r="W635" s="107"/>
      <c r="X635" s="107"/>
      <c r="Y635" s="107"/>
      <c r="Z635" s="107"/>
    </row>
    <row r="636" spans="1:26" ht="12.75" customHeight="1" x14ac:dyDescent="0.2">
      <c r="A636" s="50"/>
      <c r="B636" s="50"/>
      <c r="C636" s="50"/>
      <c r="D636" s="114"/>
      <c r="E636" s="107"/>
      <c r="F636" s="107"/>
      <c r="G636" s="107"/>
      <c r="H636" s="107"/>
      <c r="I636" s="107"/>
      <c r="J636" s="107"/>
      <c r="K636" s="107"/>
      <c r="L636" s="107"/>
      <c r="M636" s="107"/>
      <c r="N636" s="107"/>
      <c r="O636" s="107"/>
      <c r="P636" s="107"/>
      <c r="Q636" s="107"/>
      <c r="R636" s="107"/>
      <c r="S636" s="107"/>
      <c r="T636" s="107"/>
      <c r="U636" s="107"/>
      <c r="V636" s="107"/>
      <c r="W636" s="107"/>
      <c r="X636" s="107"/>
      <c r="Y636" s="107"/>
      <c r="Z636" s="107"/>
    </row>
    <row r="637" spans="1:26" ht="12.75" customHeight="1" x14ac:dyDescent="0.2">
      <c r="A637" s="50"/>
      <c r="B637" s="50"/>
      <c r="C637" s="50"/>
      <c r="D637" s="114"/>
      <c r="E637" s="107"/>
      <c r="F637" s="107"/>
      <c r="G637" s="107"/>
      <c r="H637" s="107"/>
      <c r="I637" s="107"/>
      <c r="J637" s="107"/>
      <c r="K637" s="107"/>
      <c r="L637" s="107"/>
      <c r="M637" s="107"/>
      <c r="N637" s="107"/>
      <c r="O637" s="107"/>
      <c r="P637" s="107"/>
      <c r="Q637" s="107"/>
      <c r="R637" s="107"/>
      <c r="S637" s="107"/>
      <c r="T637" s="107"/>
      <c r="U637" s="107"/>
      <c r="V637" s="107"/>
      <c r="W637" s="107"/>
      <c r="X637" s="107"/>
      <c r="Y637" s="107"/>
      <c r="Z637" s="107"/>
    </row>
    <row r="638" spans="1:26" ht="12.75" customHeight="1" x14ac:dyDescent="0.2">
      <c r="A638" s="50"/>
      <c r="B638" s="50"/>
      <c r="C638" s="50"/>
      <c r="D638" s="114"/>
      <c r="E638" s="107"/>
      <c r="F638" s="107"/>
      <c r="G638" s="107"/>
      <c r="H638" s="107"/>
      <c r="I638" s="107"/>
      <c r="J638" s="107"/>
      <c r="K638" s="107"/>
      <c r="L638" s="107"/>
      <c r="M638" s="107"/>
      <c r="N638" s="107"/>
      <c r="O638" s="107"/>
      <c r="P638" s="107"/>
      <c r="Q638" s="107"/>
      <c r="R638" s="107"/>
      <c r="S638" s="107"/>
      <c r="T638" s="107"/>
      <c r="U638" s="107"/>
      <c r="V638" s="107"/>
      <c r="W638" s="107"/>
      <c r="X638" s="107"/>
      <c r="Y638" s="107"/>
      <c r="Z638" s="107"/>
    </row>
    <row r="639" spans="1:26" ht="12.75" customHeight="1" x14ac:dyDescent="0.2">
      <c r="A639" s="50"/>
      <c r="B639" s="50"/>
      <c r="C639" s="50"/>
      <c r="D639" s="114"/>
      <c r="E639" s="107"/>
      <c r="F639" s="107"/>
      <c r="G639" s="107"/>
      <c r="H639" s="107"/>
      <c r="I639" s="107"/>
      <c r="J639" s="107"/>
      <c r="K639" s="107"/>
      <c r="L639" s="107"/>
      <c r="M639" s="107"/>
      <c r="N639" s="107"/>
      <c r="O639" s="107"/>
      <c r="P639" s="107"/>
      <c r="Q639" s="107"/>
      <c r="R639" s="107"/>
      <c r="S639" s="107"/>
      <c r="T639" s="107"/>
      <c r="U639" s="107"/>
      <c r="V639" s="107"/>
      <c r="W639" s="107"/>
      <c r="X639" s="107"/>
      <c r="Y639" s="107"/>
      <c r="Z639" s="107"/>
    </row>
    <row r="640" spans="1:26" ht="12.75" customHeight="1" x14ac:dyDescent="0.2">
      <c r="A640" s="50"/>
      <c r="B640" s="50"/>
      <c r="C640" s="50"/>
      <c r="D640" s="114"/>
      <c r="E640" s="107"/>
      <c r="F640" s="107"/>
      <c r="G640" s="107"/>
      <c r="H640" s="107"/>
      <c r="I640" s="107"/>
      <c r="J640" s="107"/>
      <c r="K640" s="107"/>
      <c r="L640" s="107"/>
      <c r="M640" s="107"/>
      <c r="N640" s="107"/>
      <c r="O640" s="107"/>
      <c r="P640" s="107"/>
      <c r="Q640" s="107"/>
      <c r="R640" s="107"/>
      <c r="S640" s="107"/>
      <c r="T640" s="107"/>
      <c r="U640" s="107"/>
      <c r="V640" s="107"/>
      <c r="W640" s="107"/>
      <c r="X640" s="107"/>
      <c r="Y640" s="107"/>
      <c r="Z640" s="107"/>
    </row>
    <row r="641" spans="1:26" ht="12.75" customHeight="1" x14ac:dyDescent="0.2">
      <c r="A641" s="50"/>
      <c r="B641" s="50"/>
      <c r="C641" s="50"/>
      <c r="D641" s="114"/>
      <c r="E641" s="107"/>
      <c r="F641" s="107"/>
      <c r="G641" s="107"/>
      <c r="H641" s="107"/>
      <c r="I641" s="107"/>
      <c r="J641" s="107"/>
      <c r="K641" s="107"/>
      <c r="L641" s="107"/>
      <c r="M641" s="107"/>
      <c r="N641" s="107"/>
      <c r="O641" s="107"/>
      <c r="P641" s="107"/>
      <c r="Q641" s="107"/>
      <c r="R641" s="107"/>
      <c r="S641" s="107"/>
      <c r="T641" s="107"/>
      <c r="U641" s="107"/>
      <c r="V641" s="107"/>
      <c r="W641" s="107"/>
      <c r="X641" s="107"/>
      <c r="Y641" s="107"/>
      <c r="Z641" s="107"/>
    </row>
    <row r="642" spans="1:26" ht="12.75" customHeight="1" x14ac:dyDescent="0.2">
      <c r="A642" s="50"/>
      <c r="B642" s="50"/>
      <c r="C642" s="50"/>
      <c r="D642" s="114"/>
      <c r="E642" s="107"/>
      <c r="F642" s="107"/>
      <c r="G642" s="107"/>
      <c r="H642" s="107"/>
      <c r="I642" s="107"/>
      <c r="J642" s="107"/>
      <c r="K642" s="107"/>
      <c r="L642" s="107"/>
      <c r="M642" s="107"/>
      <c r="N642" s="107"/>
      <c r="O642" s="107"/>
      <c r="P642" s="107"/>
      <c r="Q642" s="107"/>
      <c r="R642" s="107"/>
      <c r="S642" s="107"/>
      <c r="T642" s="107"/>
      <c r="U642" s="107"/>
      <c r="V642" s="107"/>
      <c r="W642" s="107"/>
      <c r="X642" s="107"/>
      <c r="Y642" s="107"/>
      <c r="Z642" s="107"/>
    </row>
    <row r="643" spans="1:26" ht="12.75" customHeight="1" x14ac:dyDescent="0.2">
      <c r="A643" s="50"/>
      <c r="B643" s="50"/>
      <c r="C643" s="50"/>
      <c r="D643" s="114"/>
      <c r="E643" s="107"/>
      <c r="F643" s="107"/>
      <c r="G643" s="107"/>
      <c r="H643" s="107"/>
      <c r="I643" s="107"/>
      <c r="J643" s="107"/>
      <c r="K643" s="107"/>
      <c r="L643" s="107"/>
      <c r="M643" s="107"/>
      <c r="N643" s="107"/>
      <c r="O643" s="107"/>
      <c r="P643" s="107"/>
      <c r="Q643" s="107"/>
      <c r="R643" s="107"/>
      <c r="S643" s="107"/>
      <c r="T643" s="107"/>
      <c r="U643" s="107"/>
      <c r="V643" s="107"/>
      <c r="W643" s="107"/>
      <c r="X643" s="107"/>
      <c r="Y643" s="107"/>
      <c r="Z643" s="107"/>
    </row>
    <row r="644" spans="1:26" ht="12.75" customHeight="1" x14ac:dyDescent="0.2">
      <c r="A644" s="50"/>
      <c r="B644" s="50"/>
      <c r="C644" s="50"/>
      <c r="D644" s="114"/>
      <c r="E644" s="107"/>
      <c r="F644" s="107"/>
      <c r="G644" s="107"/>
      <c r="H644" s="107"/>
      <c r="I644" s="107"/>
      <c r="J644" s="107"/>
      <c r="K644" s="107"/>
      <c r="L644" s="107"/>
      <c r="M644" s="107"/>
      <c r="N644" s="107"/>
      <c r="O644" s="107"/>
      <c r="P644" s="107"/>
      <c r="Q644" s="107"/>
      <c r="R644" s="107"/>
      <c r="S644" s="107"/>
      <c r="T644" s="107"/>
      <c r="U644" s="107"/>
      <c r="V644" s="107"/>
      <c r="W644" s="107"/>
      <c r="X644" s="107"/>
      <c r="Y644" s="107"/>
      <c r="Z644" s="107"/>
    </row>
    <row r="645" spans="1:26" ht="12.75" customHeight="1" x14ac:dyDescent="0.2">
      <c r="A645" s="50"/>
      <c r="B645" s="50"/>
      <c r="C645" s="50"/>
      <c r="D645" s="114"/>
      <c r="E645" s="107"/>
      <c r="F645" s="107"/>
      <c r="G645" s="107"/>
      <c r="H645" s="107"/>
      <c r="I645" s="107"/>
      <c r="J645" s="107"/>
      <c r="K645" s="107"/>
      <c r="L645" s="107"/>
      <c r="M645" s="107"/>
      <c r="N645" s="107"/>
      <c r="O645" s="107"/>
      <c r="P645" s="107"/>
      <c r="Q645" s="107"/>
      <c r="R645" s="107"/>
      <c r="S645" s="107"/>
      <c r="T645" s="107"/>
      <c r="U645" s="107"/>
      <c r="V645" s="107"/>
      <c r="W645" s="107"/>
      <c r="X645" s="107"/>
      <c r="Y645" s="107"/>
      <c r="Z645" s="107"/>
    </row>
    <row r="646" spans="1:26" ht="12.75" customHeight="1" x14ac:dyDescent="0.2">
      <c r="A646" s="50"/>
      <c r="B646" s="50"/>
      <c r="C646" s="50"/>
      <c r="D646" s="114"/>
      <c r="E646" s="107"/>
      <c r="F646" s="107"/>
      <c r="G646" s="107"/>
      <c r="H646" s="107"/>
      <c r="I646" s="107"/>
      <c r="J646" s="107"/>
      <c r="K646" s="107"/>
      <c r="L646" s="107"/>
      <c r="M646" s="107"/>
      <c r="N646" s="107"/>
      <c r="O646" s="107"/>
      <c r="P646" s="107"/>
      <c r="Q646" s="107"/>
      <c r="R646" s="107"/>
      <c r="S646" s="107"/>
      <c r="T646" s="107"/>
      <c r="U646" s="107"/>
      <c r="V646" s="107"/>
      <c r="W646" s="107"/>
      <c r="X646" s="107"/>
      <c r="Y646" s="107"/>
      <c r="Z646" s="107"/>
    </row>
    <row r="647" spans="1:26" ht="12.75" customHeight="1" x14ac:dyDescent="0.2">
      <c r="A647" s="50"/>
      <c r="B647" s="50"/>
      <c r="C647" s="50"/>
      <c r="D647" s="114"/>
      <c r="E647" s="107"/>
      <c r="F647" s="107"/>
      <c r="G647" s="107"/>
      <c r="H647" s="107"/>
      <c r="I647" s="107"/>
      <c r="J647" s="107"/>
      <c r="K647" s="107"/>
      <c r="L647" s="107"/>
      <c r="M647" s="107"/>
      <c r="N647" s="107"/>
      <c r="O647" s="107"/>
      <c r="P647" s="107"/>
      <c r="Q647" s="107"/>
      <c r="R647" s="107"/>
      <c r="S647" s="107"/>
      <c r="T647" s="107"/>
      <c r="U647" s="107"/>
      <c r="V647" s="107"/>
      <c r="W647" s="107"/>
      <c r="X647" s="107"/>
      <c r="Y647" s="107"/>
      <c r="Z647" s="107"/>
    </row>
    <row r="648" spans="1:26" ht="12.75" customHeight="1" x14ac:dyDescent="0.2">
      <c r="A648" s="50"/>
      <c r="B648" s="50"/>
      <c r="C648" s="50"/>
      <c r="D648" s="114"/>
      <c r="E648" s="107"/>
      <c r="F648" s="107"/>
      <c r="G648" s="107"/>
      <c r="H648" s="107"/>
      <c r="I648" s="107"/>
      <c r="J648" s="107"/>
      <c r="K648" s="107"/>
      <c r="L648" s="107"/>
      <c r="M648" s="107"/>
      <c r="N648" s="107"/>
      <c r="O648" s="107"/>
      <c r="P648" s="107"/>
      <c r="Q648" s="107"/>
      <c r="R648" s="107"/>
      <c r="S648" s="107"/>
      <c r="T648" s="107"/>
      <c r="U648" s="107"/>
      <c r="V648" s="107"/>
      <c r="W648" s="107"/>
      <c r="X648" s="107"/>
      <c r="Y648" s="107"/>
      <c r="Z648" s="107"/>
    </row>
    <row r="649" spans="1:26" ht="12.75" customHeight="1" x14ac:dyDescent="0.2">
      <c r="A649" s="50"/>
      <c r="B649" s="50"/>
      <c r="C649" s="50"/>
      <c r="D649" s="114"/>
      <c r="E649" s="107"/>
      <c r="F649" s="107"/>
      <c r="G649" s="107"/>
      <c r="H649" s="107"/>
      <c r="I649" s="107"/>
      <c r="J649" s="107"/>
      <c r="K649" s="107"/>
      <c r="L649" s="107"/>
      <c r="M649" s="107"/>
      <c r="N649" s="107"/>
      <c r="O649" s="107"/>
      <c r="P649" s="107"/>
      <c r="Q649" s="107"/>
      <c r="R649" s="107"/>
      <c r="S649" s="107"/>
      <c r="T649" s="107"/>
      <c r="U649" s="107"/>
      <c r="V649" s="107"/>
      <c r="W649" s="107"/>
      <c r="X649" s="107"/>
      <c r="Y649" s="107"/>
      <c r="Z649" s="107"/>
    </row>
    <row r="650" spans="1:26" ht="12.75" customHeight="1" x14ac:dyDescent="0.2">
      <c r="A650" s="50"/>
      <c r="B650" s="50"/>
      <c r="C650" s="50"/>
      <c r="D650" s="114"/>
      <c r="E650" s="107"/>
      <c r="F650" s="107"/>
      <c r="G650" s="107"/>
      <c r="H650" s="107"/>
      <c r="I650" s="107"/>
      <c r="J650" s="107"/>
      <c r="K650" s="107"/>
      <c r="L650" s="107"/>
      <c r="M650" s="107"/>
      <c r="N650" s="107"/>
      <c r="O650" s="107"/>
      <c r="P650" s="107"/>
      <c r="Q650" s="107"/>
      <c r="R650" s="107"/>
      <c r="S650" s="107"/>
      <c r="T650" s="107"/>
      <c r="U650" s="107"/>
      <c r="V650" s="107"/>
      <c r="W650" s="107"/>
      <c r="X650" s="107"/>
      <c r="Y650" s="107"/>
      <c r="Z650" s="107"/>
    </row>
    <row r="651" spans="1:26" ht="12.75" customHeight="1" x14ac:dyDescent="0.2">
      <c r="A651" s="50"/>
      <c r="B651" s="50"/>
      <c r="C651" s="50"/>
      <c r="D651" s="114"/>
      <c r="E651" s="107"/>
      <c r="F651" s="107"/>
      <c r="G651" s="107"/>
      <c r="H651" s="107"/>
      <c r="I651" s="107"/>
      <c r="J651" s="107"/>
      <c r="K651" s="107"/>
      <c r="L651" s="107"/>
      <c r="M651" s="107"/>
      <c r="N651" s="107"/>
      <c r="O651" s="107"/>
      <c r="P651" s="107"/>
      <c r="Q651" s="107"/>
      <c r="R651" s="107"/>
      <c r="S651" s="107"/>
      <c r="T651" s="107"/>
      <c r="U651" s="107"/>
      <c r="V651" s="107"/>
      <c r="W651" s="107"/>
      <c r="X651" s="107"/>
      <c r="Y651" s="107"/>
      <c r="Z651" s="107"/>
    </row>
    <row r="652" spans="1:26" ht="12.75" customHeight="1" x14ac:dyDescent="0.2">
      <c r="A652" s="50"/>
      <c r="B652" s="50"/>
      <c r="C652" s="50"/>
      <c r="D652" s="114"/>
      <c r="E652" s="107"/>
      <c r="F652" s="107"/>
      <c r="G652" s="107"/>
      <c r="H652" s="107"/>
      <c r="I652" s="107"/>
      <c r="J652" s="107"/>
      <c r="K652" s="107"/>
      <c r="L652" s="107"/>
      <c r="M652" s="107"/>
      <c r="N652" s="107"/>
      <c r="O652" s="107"/>
      <c r="P652" s="107"/>
      <c r="Q652" s="107"/>
      <c r="R652" s="107"/>
      <c r="S652" s="107"/>
      <c r="T652" s="107"/>
      <c r="U652" s="107"/>
      <c r="V652" s="107"/>
      <c r="W652" s="107"/>
      <c r="X652" s="107"/>
      <c r="Y652" s="107"/>
      <c r="Z652" s="107"/>
    </row>
    <row r="653" spans="1:26" ht="12.75" customHeight="1" x14ac:dyDescent="0.2">
      <c r="A653" s="50"/>
      <c r="B653" s="50"/>
      <c r="C653" s="50"/>
      <c r="D653" s="114"/>
      <c r="E653" s="107"/>
      <c r="F653" s="107"/>
      <c r="G653" s="107"/>
      <c r="H653" s="107"/>
      <c r="I653" s="107"/>
      <c r="J653" s="107"/>
      <c r="K653" s="107"/>
      <c r="L653" s="107"/>
      <c r="M653" s="107"/>
      <c r="N653" s="107"/>
      <c r="O653" s="107"/>
      <c r="P653" s="107"/>
      <c r="Q653" s="107"/>
      <c r="R653" s="107"/>
      <c r="S653" s="107"/>
      <c r="T653" s="107"/>
      <c r="U653" s="107"/>
      <c r="V653" s="107"/>
      <c r="W653" s="107"/>
      <c r="X653" s="107"/>
      <c r="Y653" s="107"/>
      <c r="Z653" s="107"/>
    </row>
    <row r="654" spans="1:26" ht="12.75" customHeight="1" x14ac:dyDescent="0.2">
      <c r="A654" s="50"/>
      <c r="B654" s="50"/>
      <c r="C654" s="50"/>
      <c r="D654" s="114"/>
      <c r="E654" s="107"/>
      <c r="F654" s="107"/>
      <c r="G654" s="107"/>
      <c r="H654" s="107"/>
      <c r="I654" s="107"/>
      <c r="J654" s="107"/>
      <c r="K654" s="107"/>
      <c r="L654" s="107"/>
      <c r="M654" s="107"/>
      <c r="N654" s="107"/>
      <c r="O654" s="107"/>
      <c r="P654" s="107"/>
      <c r="Q654" s="107"/>
      <c r="R654" s="107"/>
      <c r="S654" s="107"/>
      <c r="T654" s="107"/>
      <c r="U654" s="107"/>
      <c r="V654" s="107"/>
      <c r="W654" s="107"/>
      <c r="X654" s="107"/>
      <c r="Y654" s="107"/>
      <c r="Z654" s="107"/>
    </row>
    <row r="655" spans="1:26" ht="12.75" customHeight="1" x14ac:dyDescent="0.2">
      <c r="A655" s="50"/>
      <c r="B655" s="50"/>
      <c r="C655" s="50"/>
      <c r="D655" s="114"/>
      <c r="E655" s="107"/>
      <c r="F655" s="107"/>
      <c r="G655" s="107"/>
      <c r="H655" s="107"/>
      <c r="I655" s="107"/>
      <c r="J655" s="107"/>
      <c r="K655" s="107"/>
      <c r="L655" s="107"/>
      <c r="M655" s="107"/>
      <c r="N655" s="107"/>
      <c r="O655" s="107"/>
      <c r="P655" s="107"/>
      <c r="Q655" s="107"/>
      <c r="R655" s="107"/>
      <c r="S655" s="107"/>
      <c r="T655" s="107"/>
      <c r="U655" s="107"/>
      <c r="V655" s="107"/>
      <c r="W655" s="107"/>
      <c r="X655" s="107"/>
      <c r="Y655" s="107"/>
      <c r="Z655" s="107"/>
    </row>
    <row r="656" spans="1:26" ht="12.75" customHeight="1" x14ac:dyDescent="0.2">
      <c r="A656" s="50"/>
      <c r="B656" s="50"/>
      <c r="C656" s="50"/>
      <c r="D656" s="114"/>
      <c r="E656" s="107"/>
      <c r="F656" s="107"/>
      <c r="G656" s="107"/>
      <c r="H656" s="107"/>
      <c r="I656" s="107"/>
      <c r="J656" s="107"/>
      <c r="K656" s="107"/>
      <c r="L656" s="107"/>
      <c r="M656" s="107"/>
      <c r="N656" s="107"/>
      <c r="O656" s="107"/>
      <c r="P656" s="107"/>
      <c r="Q656" s="107"/>
      <c r="R656" s="107"/>
      <c r="S656" s="107"/>
      <c r="T656" s="107"/>
      <c r="U656" s="107"/>
      <c r="V656" s="107"/>
      <c r="W656" s="107"/>
      <c r="X656" s="107"/>
      <c r="Y656" s="107"/>
      <c r="Z656" s="107"/>
    </row>
    <row r="657" spans="1:26" ht="12.75" customHeight="1" x14ac:dyDescent="0.2">
      <c r="A657" s="50"/>
      <c r="B657" s="50"/>
      <c r="C657" s="50"/>
      <c r="D657" s="114"/>
      <c r="E657" s="107"/>
      <c r="F657" s="107"/>
      <c r="G657" s="107"/>
      <c r="H657" s="107"/>
      <c r="I657" s="107"/>
      <c r="J657" s="107"/>
      <c r="K657" s="107"/>
      <c r="L657" s="107"/>
      <c r="M657" s="107"/>
      <c r="N657" s="107"/>
      <c r="O657" s="107"/>
      <c r="P657" s="107"/>
      <c r="Q657" s="107"/>
      <c r="R657" s="107"/>
      <c r="S657" s="107"/>
      <c r="T657" s="107"/>
      <c r="U657" s="107"/>
      <c r="V657" s="107"/>
      <c r="W657" s="107"/>
      <c r="X657" s="107"/>
      <c r="Y657" s="107"/>
      <c r="Z657" s="107"/>
    </row>
    <row r="658" spans="1:26" ht="12.75" customHeight="1" x14ac:dyDescent="0.2">
      <c r="A658" s="50"/>
      <c r="B658" s="50"/>
      <c r="C658" s="50"/>
      <c r="D658" s="114"/>
      <c r="E658" s="107"/>
      <c r="F658" s="107"/>
      <c r="G658" s="107"/>
      <c r="H658" s="107"/>
      <c r="I658" s="107"/>
      <c r="J658" s="107"/>
      <c r="K658" s="107"/>
      <c r="L658" s="107"/>
      <c r="M658" s="107"/>
      <c r="N658" s="107"/>
      <c r="O658" s="107"/>
      <c r="P658" s="107"/>
      <c r="Q658" s="107"/>
      <c r="R658" s="107"/>
      <c r="S658" s="107"/>
      <c r="T658" s="107"/>
      <c r="U658" s="107"/>
      <c r="V658" s="107"/>
      <c r="W658" s="107"/>
      <c r="X658" s="107"/>
      <c r="Y658" s="107"/>
      <c r="Z658" s="107"/>
    </row>
    <row r="659" spans="1:26" ht="12.75" customHeight="1" x14ac:dyDescent="0.2">
      <c r="A659" s="50"/>
      <c r="B659" s="50"/>
      <c r="C659" s="50"/>
      <c r="D659" s="114"/>
      <c r="E659" s="107"/>
      <c r="F659" s="107"/>
      <c r="G659" s="107"/>
      <c r="H659" s="107"/>
      <c r="I659" s="107"/>
      <c r="J659" s="107"/>
      <c r="K659" s="107"/>
      <c r="L659" s="107"/>
      <c r="M659" s="107"/>
      <c r="N659" s="107"/>
      <c r="O659" s="107"/>
      <c r="P659" s="107"/>
      <c r="Q659" s="107"/>
      <c r="R659" s="107"/>
      <c r="S659" s="107"/>
      <c r="T659" s="107"/>
      <c r="U659" s="107"/>
      <c r="V659" s="107"/>
      <c r="W659" s="107"/>
      <c r="X659" s="107"/>
      <c r="Y659" s="107"/>
      <c r="Z659" s="107"/>
    </row>
    <row r="660" spans="1:26" ht="12.75" customHeight="1" x14ac:dyDescent="0.2">
      <c r="A660" s="50"/>
      <c r="B660" s="50"/>
      <c r="C660" s="50"/>
      <c r="D660" s="114"/>
      <c r="E660" s="107"/>
      <c r="F660" s="107"/>
      <c r="G660" s="107"/>
      <c r="H660" s="107"/>
      <c r="I660" s="107"/>
      <c r="J660" s="107"/>
      <c r="K660" s="107"/>
      <c r="L660" s="107"/>
      <c r="M660" s="107"/>
      <c r="N660" s="107"/>
      <c r="O660" s="107"/>
      <c r="P660" s="107"/>
      <c r="Q660" s="107"/>
      <c r="R660" s="107"/>
      <c r="S660" s="107"/>
      <c r="T660" s="107"/>
      <c r="U660" s="107"/>
      <c r="V660" s="107"/>
      <c r="W660" s="107"/>
      <c r="X660" s="107"/>
      <c r="Y660" s="107"/>
      <c r="Z660" s="107"/>
    </row>
    <row r="661" spans="1:26" ht="12.75" customHeight="1" x14ac:dyDescent="0.2">
      <c r="A661" s="50"/>
      <c r="B661" s="50"/>
      <c r="C661" s="50"/>
      <c r="D661" s="114"/>
      <c r="E661" s="107"/>
      <c r="F661" s="107"/>
      <c r="G661" s="107"/>
      <c r="H661" s="107"/>
      <c r="I661" s="107"/>
      <c r="J661" s="107"/>
      <c r="K661" s="107"/>
      <c r="L661" s="107"/>
      <c r="M661" s="107"/>
      <c r="N661" s="107"/>
      <c r="O661" s="107"/>
      <c r="P661" s="107"/>
      <c r="Q661" s="107"/>
      <c r="R661" s="107"/>
      <c r="S661" s="107"/>
      <c r="T661" s="107"/>
      <c r="U661" s="107"/>
      <c r="V661" s="107"/>
      <c r="W661" s="107"/>
      <c r="X661" s="107"/>
      <c r="Y661" s="107"/>
      <c r="Z661" s="107"/>
    </row>
    <row r="662" spans="1:26" ht="12.75" customHeight="1" x14ac:dyDescent="0.2">
      <c r="A662" s="50"/>
      <c r="B662" s="50"/>
      <c r="C662" s="50"/>
      <c r="D662" s="114"/>
      <c r="E662" s="107"/>
      <c r="F662" s="107"/>
      <c r="G662" s="107"/>
      <c r="H662" s="107"/>
      <c r="I662" s="107"/>
      <c r="J662" s="107"/>
      <c r="K662" s="107"/>
      <c r="L662" s="107"/>
      <c r="M662" s="107"/>
      <c r="N662" s="107"/>
      <c r="O662" s="107"/>
      <c r="P662" s="107"/>
      <c r="Q662" s="107"/>
      <c r="R662" s="107"/>
      <c r="S662" s="107"/>
      <c r="T662" s="107"/>
      <c r="U662" s="107"/>
      <c r="V662" s="107"/>
      <c r="W662" s="107"/>
      <c r="X662" s="107"/>
      <c r="Y662" s="107"/>
      <c r="Z662" s="107"/>
    </row>
    <row r="663" spans="1:26" ht="12.75" customHeight="1" x14ac:dyDescent="0.2">
      <c r="A663" s="50"/>
      <c r="B663" s="50"/>
      <c r="C663" s="50"/>
      <c r="D663" s="114"/>
      <c r="E663" s="107"/>
      <c r="F663" s="107"/>
      <c r="G663" s="107"/>
      <c r="H663" s="107"/>
      <c r="I663" s="107"/>
      <c r="J663" s="107"/>
      <c r="K663" s="107"/>
      <c r="L663" s="107"/>
      <c r="M663" s="107"/>
      <c r="N663" s="107"/>
      <c r="O663" s="107"/>
      <c r="P663" s="107"/>
      <c r="Q663" s="107"/>
      <c r="R663" s="107"/>
      <c r="S663" s="107"/>
      <c r="T663" s="107"/>
      <c r="U663" s="107"/>
      <c r="V663" s="107"/>
      <c r="W663" s="107"/>
      <c r="X663" s="107"/>
      <c r="Y663" s="107"/>
      <c r="Z663" s="107"/>
    </row>
    <row r="664" spans="1:26" ht="12.75" customHeight="1" x14ac:dyDescent="0.2">
      <c r="A664" s="50"/>
      <c r="B664" s="50"/>
      <c r="C664" s="50"/>
      <c r="D664" s="114"/>
      <c r="E664" s="107"/>
      <c r="F664" s="107"/>
      <c r="G664" s="107"/>
      <c r="H664" s="107"/>
      <c r="I664" s="107"/>
      <c r="J664" s="107"/>
      <c r="K664" s="107"/>
      <c r="L664" s="107"/>
      <c r="M664" s="107"/>
      <c r="N664" s="107"/>
      <c r="O664" s="107"/>
      <c r="P664" s="107"/>
      <c r="Q664" s="107"/>
      <c r="R664" s="107"/>
      <c r="S664" s="107"/>
      <c r="T664" s="107"/>
      <c r="U664" s="107"/>
      <c r="V664" s="107"/>
      <c r="W664" s="107"/>
      <c r="X664" s="107"/>
      <c r="Y664" s="107"/>
      <c r="Z664" s="107"/>
    </row>
    <row r="665" spans="1:26" ht="12.75" customHeight="1" x14ac:dyDescent="0.2">
      <c r="A665" s="50"/>
      <c r="B665" s="50"/>
      <c r="C665" s="50"/>
      <c r="D665" s="114"/>
      <c r="E665" s="107"/>
      <c r="F665" s="107"/>
      <c r="G665" s="107"/>
      <c r="H665" s="107"/>
      <c r="I665" s="107"/>
      <c r="J665" s="107"/>
      <c r="K665" s="107"/>
      <c r="L665" s="107"/>
      <c r="M665" s="107"/>
      <c r="N665" s="107"/>
      <c r="O665" s="107"/>
      <c r="P665" s="107"/>
      <c r="Q665" s="107"/>
      <c r="R665" s="107"/>
      <c r="S665" s="107"/>
      <c r="T665" s="107"/>
      <c r="U665" s="107"/>
      <c r="V665" s="107"/>
      <c r="W665" s="107"/>
      <c r="X665" s="107"/>
      <c r="Y665" s="107"/>
      <c r="Z665" s="107"/>
    </row>
    <row r="666" spans="1:26" ht="12.75" customHeight="1" x14ac:dyDescent="0.2">
      <c r="A666" s="50"/>
      <c r="B666" s="50"/>
      <c r="C666" s="50"/>
      <c r="D666" s="114"/>
      <c r="E666" s="107"/>
      <c r="F666" s="107"/>
      <c r="G666" s="107"/>
      <c r="H666" s="107"/>
      <c r="I666" s="107"/>
      <c r="J666" s="107"/>
      <c r="K666" s="107"/>
      <c r="L666" s="107"/>
      <c r="M666" s="107"/>
      <c r="N666" s="107"/>
      <c r="O666" s="107"/>
      <c r="P666" s="107"/>
      <c r="Q666" s="107"/>
      <c r="R666" s="107"/>
      <c r="S666" s="107"/>
      <c r="T666" s="107"/>
      <c r="U666" s="107"/>
      <c r="V666" s="107"/>
      <c r="W666" s="107"/>
      <c r="X666" s="107"/>
      <c r="Y666" s="107"/>
      <c r="Z666" s="107"/>
    </row>
    <row r="667" spans="1:26" ht="12.75" customHeight="1" x14ac:dyDescent="0.2">
      <c r="A667" s="50"/>
      <c r="B667" s="50"/>
      <c r="C667" s="50"/>
      <c r="D667" s="114"/>
      <c r="E667" s="107"/>
      <c r="F667" s="107"/>
      <c r="G667" s="107"/>
      <c r="H667" s="107"/>
      <c r="I667" s="107"/>
      <c r="J667" s="107"/>
      <c r="K667" s="107"/>
      <c r="L667" s="107"/>
      <c r="M667" s="107"/>
      <c r="N667" s="107"/>
      <c r="O667" s="107"/>
      <c r="P667" s="107"/>
      <c r="Q667" s="107"/>
      <c r="R667" s="107"/>
      <c r="S667" s="107"/>
      <c r="T667" s="107"/>
      <c r="U667" s="107"/>
      <c r="V667" s="107"/>
      <c r="W667" s="107"/>
      <c r="X667" s="107"/>
      <c r="Y667" s="107"/>
      <c r="Z667" s="107"/>
    </row>
    <row r="668" spans="1:26" ht="12.75" customHeight="1" x14ac:dyDescent="0.2">
      <c r="A668" s="50"/>
      <c r="B668" s="50"/>
      <c r="C668" s="50"/>
      <c r="D668" s="114"/>
      <c r="E668" s="107"/>
      <c r="F668" s="107"/>
      <c r="G668" s="107"/>
      <c r="H668" s="107"/>
      <c r="I668" s="107"/>
      <c r="J668" s="107"/>
      <c r="K668" s="107"/>
      <c r="L668" s="107"/>
      <c r="M668" s="107"/>
      <c r="N668" s="107"/>
      <c r="O668" s="107"/>
      <c r="P668" s="107"/>
      <c r="Q668" s="107"/>
      <c r="R668" s="107"/>
      <c r="S668" s="107"/>
      <c r="T668" s="107"/>
      <c r="U668" s="107"/>
      <c r="V668" s="107"/>
      <c r="W668" s="107"/>
      <c r="X668" s="107"/>
      <c r="Y668" s="107"/>
      <c r="Z668" s="107"/>
    </row>
    <row r="669" spans="1:26" ht="12.75" customHeight="1" x14ac:dyDescent="0.2">
      <c r="A669" s="50"/>
      <c r="B669" s="50"/>
      <c r="C669" s="50"/>
      <c r="D669" s="114"/>
      <c r="E669" s="107"/>
      <c r="F669" s="107"/>
      <c r="G669" s="107"/>
      <c r="H669" s="107"/>
      <c r="I669" s="107"/>
      <c r="J669" s="107"/>
      <c r="K669" s="107"/>
      <c r="L669" s="107"/>
      <c r="M669" s="107"/>
      <c r="N669" s="107"/>
      <c r="O669" s="107"/>
      <c r="P669" s="107"/>
      <c r="Q669" s="107"/>
      <c r="R669" s="107"/>
      <c r="S669" s="107"/>
      <c r="T669" s="107"/>
      <c r="U669" s="107"/>
      <c r="V669" s="107"/>
      <c r="W669" s="107"/>
      <c r="X669" s="107"/>
      <c r="Y669" s="107"/>
      <c r="Z669" s="107"/>
    </row>
    <row r="670" spans="1:26" ht="12.75" customHeight="1" x14ac:dyDescent="0.2">
      <c r="A670" s="50"/>
      <c r="B670" s="50"/>
      <c r="C670" s="50"/>
      <c r="D670" s="114"/>
      <c r="E670" s="107"/>
      <c r="F670" s="107"/>
      <c r="G670" s="107"/>
      <c r="H670" s="107"/>
      <c r="I670" s="107"/>
      <c r="J670" s="107"/>
      <c r="K670" s="107"/>
      <c r="L670" s="107"/>
      <c r="M670" s="107"/>
      <c r="N670" s="107"/>
      <c r="O670" s="107"/>
      <c r="P670" s="107"/>
      <c r="Q670" s="107"/>
      <c r="R670" s="107"/>
      <c r="S670" s="107"/>
      <c r="T670" s="107"/>
      <c r="U670" s="107"/>
      <c r="V670" s="107"/>
      <c r="W670" s="107"/>
      <c r="X670" s="107"/>
      <c r="Y670" s="107"/>
      <c r="Z670" s="107"/>
    </row>
    <row r="671" spans="1:26" ht="12.75" customHeight="1" x14ac:dyDescent="0.2">
      <c r="A671" s="50"/>
      <c r="B671" s="50"/>
      <c r="C671" s="50"/>
      <c r="D671" s="114"/>
      <c r="E671" s="107"/>
      <c r="F671" s="107"/>
      <c r="G671" s="107"/>
      <c r="H671" s="107"/>
      <c r="I671" s="107"/>
      <c r="J671" s="107"/>
      <c r="K671" s="107"/>
      <c r="L671" s="107"/>
      <c r="M671" s="107"/>
      <c r="N671" s="107"/>
      <c r="O671" s="107"/>
      <c r="P671" s="107"/>
      <c r="Q671" s="107"/>
      <c r="R671" s="107"/>
      <c r="S671" s="107"/>
      <c r="T671" s="107"/>
      <c r="U671" s="107"/>
      <c r="V671" s="107"/>
      <c r="W671" s="107"/>
      <c r="X671" s="107"/>
      <c r="Y671" s="107"/>
      <c r="Z671" s="107"/>
    </row>
    <row r="672" spans="1:26" ht="12.75" customHeight="1" x14ac:dyDescent="0.2">
      <c r="A672" s="50"/>
      <c r="B672" s="50"/>
      <c r="C672" s="50"/>
      <c r="D672" s="114"/>
      <c r="E672" s="107"/>
      <c r="F672" s="107"/>
      <c r="G672" s="107"/>
      <c r="H672" s="107"/>
      <c r="I672" s="107"/>
      <c r="J672" s="107"/>
      <c r="K672" s="107"/>
      <c r="L672" s="107"/>
      <c r="M672" s="107"/>
      <c r="N672" s="107"/>
      <c r="O672" s="107"/>
      <c r="P672" s="107"/>
      <c r="Q672" s="107"/>
      <c r="R672" s="107"/>
      <c r="S672" s="107"/>
      <c r="T672" s="107"/>
      <c r="U672" s="107"/>
      <c r="V672" s="107"/>
      <c r="W672" s="107"/>
      <c r="X672" s="107"/>
      <c r="Y672" s="107"/>
      <c r="Z672" s="107"/>
    </row>
    <row r="673" spans="1:26" ht="12.75" customHeight="1" x14ac:dyDescent="0.2">
      <c r="A673" s="50"/>
      <c r="B673" s="50"/>
      <c r="C673" s="50"/>
      <c r="D673" s="114"/>
      <c r="E673" s="107"/>
      <c r="F673" s="107"/>
      <c r="G673" s="107"/>
      <c r="H673" s="107"/>
      <c r="I673" s="107"/>
      <c r="J673" s="107"/>
      <c r="K673" s="107"/>
      <c r="L673" s="107"/>
      <c r="M673" s="107"/>
      <c r="N673" s="107"/>
      <c r="O673" s="107"/>
      <c r="P673" s="107"/>
      <c r="Q673" s="107"/>
      <c r="R673" s="107"/>
      <c r="S673" s="107"/>
      <c r="T673" s="107"/>
      <c r="U673" s="107"/>
      <c r="V673" s="107"/>
      <c r="W673" s="107"/>
      <c r="X673" s="107"/>
      <c r="Y673" s="107"/>
      <c r="Z673" s="107"/>
    </row>
    <row r="674" spans="1:26" ht="12.75" customHeight="1" x14ac:dyDescent="0.2">
      <c r="A674" s="50"/>
      <c r="B674" s="50"/>
      <c r="C674" s="50"/>
      <c r="D674" s="114"/>
      <c r="E674" s="107"/>
      <c r="F674" s="107"/>
      <c r="G674" s="107"/>
      <c r="H674" s="107"/>
      <c r="I674" s="107"/>
      <c r="J674" s="107"/>
      <c r="K674" s="107"/>
      <c r="L674" s="107"/>
      <c r="M674" s="107"/>
      <c r="N674" s="107"/>
      <c r="O674" s="107"/>
      <c r="P674" s="107"/>
      <c r="Q674" s="107"/>
      <c r="R674" s="107"/>
      <c r="S674" s="107"/>
      <c r="T674" s="107"/>
      <c r="U674" s="107"/>
      <c r="V674" s="107"/>
      <c r="W674" s="107"/>
      <c r="X674" s="107"/>
      <c r="Y674" s="107"/>
      <c r="Z674" s="107"/>
    </row>
    <row r="675" spans="1:26" ht="12.75" customHeight="1" x14ac:dyDescent="0.2">
      <c r="A675" s="50"/>
      <c r="B675" s="50"/>
      <c r="C675" s="50"/>
      <c r="D675" s="114"/>
      <c r="E675" s="107"/>
      <c r="F675" s="107"/>
      <c r="G675" s="107"/>
      <c r="H675" s="107"/>
      <c r="I675" s="107"/>
      <c r="J675" s="107"/>
      <c r="K675" s="107"/>
      <c r="L675" s="107"/>
      <c r="M675" s="107"/>
      <c r="N675" s="107"/>
      <c r="O675" s="107"/>
      <c r="P675" s="107"/>
      <c r="Q675" s="107"/>
      <c r="R675" s="107"/>
      <c r="S675" s="107"/>
      <c r="T675" s="107"/>
      <c r="U675" s="107"/>
      <c r="V675" s="107"/>
      <c r="W675" s="107"/>
      <c r="X675" s="107"/>
      <c r="Y675" s="107"/>
      <c r="Z675" s="107"/>
    </row>
    <row r="676" spans="1:26" ht="12.75" customHeight="1" x14ac:dyDescent="0.2">
      <c r="A676" s="50"/>
      <c r="B676" s="50"/>
      <c r="C676" s="50"/>
      <c r="D676" s="114"/>
      <c r="E676" s="107"/>
      <c r="F676" s="107"/>
      <c r="G676" s="107"/>
      <c r="H676" s="107"/>
      <c r="I676" s="107"/>
      <c r="J676" s="107"/>
      <c r="K676" s="107"/>
      <c r="L676" s="107"/>
      <c r="M676" s="107"/>
      <c r="N676" s="107"/>
      <c r="O676" s="107"/>
      <c r="P676" s="107"/>
      <c r="Q676" s="107"/>
      <c r="R676" s="107"/>
      <c r="S676" s="107"/>
      <c r="T676" s="107"/>
      <c r="U676" s="107"/>
      <c r="V676" s="107"/>
      <c r="W676" s="107"/>
      <c r="X676" s="107"/>
      <c r="Y676" s="107"/>
      <c r="Z676" s="107"/>
    </row>
    <row r="677" spans="1:26" ht="12.75" customHeight="1" x14ac:dyDescent="0.2">
      <c r="A677" s="50"/>
      <c r="B677" s="50"/>
      <c r="C677" s="50"/>
      <c r="D677" s="114"/>
      <c r="E677" s="107"/>
      <c r="F677" s="107"/>
      <c r="G677" s="107"/>
      <c r="H677" s="107"/>
      <c r="I677" s="107"/>
      <c r="J677" s="107"/>
      <c r="K677" s="107"/>
      <c r="L677" s="107"/>
      <c r="M677" s="107"/>
      <c r="N677" s="107"/>
      <c r="O677" s="107"/>
      <c r="P677" s="107"/>
      <c r="Q677" s="107"/>
      <c r="R677" s="107"/>
      <c r="S677" s="107"/>
      <c r="T677" s="107"/>
      <c r="U677" s="107"/>
      <c r="V677" s="107"/>
      <c r="W677" s="107"/>
      <c r="X677" s="107"/>
      <c r="Y677" s="107"/>
      <c r="Z677" s="107"/>
    </row>
    <row r="678" spans="1:26" ht="12.75" customHeight="1" x14ac:dyDescent="0.2">
      <c r="A678" s="50"/>
      <c r="B678" s="50"/>
      <c r="C678" s="50"/>
      <c r="D678" s="114"/>
      <c r="E678" s="107"/>
      <c r="F678" s="107"/>
      <c r="G678" s="107"/>
      <c r="H678" s="107"/>
      <c r="I678" s="107"/>
      <c r="J678" s="107"/>
      <c r="K678" s="107"/>
      <c r="L678" s="107"/>
      <c r="M678" s="107"/>
      <c r="N678" s="107"/>
      <c r="O678" s="107"/>
      <c r="P678" s="107"/>
      <c r="Q678" s="107"/>
      <c r="R678" s="107"/>
      <c r="S678" s="107"/>
      <c r="T678" s="107"/>
      <c r="U678" s="107"/>
      <c r="V678" s="107"/>
      <c r="W678" s="107"/>
      <c r="X678" s="107"/>
      <c r="Y678" s="107"/>
      <c r="Z678" s="107"/>
    </row>
    <row r="679" spans="1:26" ht="12.75" customHeight="1" x14ac:dyDescent="0.2">
      <c r="A679" s="50"/>
      <c r="B679" s="50"/>
      <c r="C679" s="50"/>
      <c r="D679" s="114"/>
      <c r="E679" s="107"/>
      <c r="F679" s="107"/>
      <c r="G679" s="107"/>
      <c r="H679" s="107"/>
      <c r="I679" s="107"/>
      <c r="J679" s="107"/>
      <c r="K679" s="107"/>
      <c r="L679" s="107"/>
      <c r="M679" s="107"/>
      <c r="N679" s="107"/>
      <c r="O679" s="107"/>
      <c r="P679" s="107"/>
      <c r="Q679" s="107"/>
      <c r="R679" s="107"/>
      <c r="S679" s="107"/>
      <c r="T679" s="107"/>
      <c r="U679" s="107"/>
      <c r="V679" s="107"/>
      <c r="W679" s="107"/>
      <c r="X679" s="107"/>
      <c r="Y679" s="107"/>
      <c r="Z679" s="107"/>
    </row>
    <row r="680" spans="1:26" ht="12.75" customHeight="1" x14ac:dyDescent="0.2">
      <c r="A680" s="50"/>
      <c r="B680" s="50"/>
      <c r="C680" s="50"/>
      <c r="D680" s="114"/>
      <c r="E680" s="107"/>
      <c r="F680" s="107"/>
      <c r="G680" s="107"/>
      <c r="H680" s="107"/>
      <c r="I680" s="107"/>
      <c r="J680" s="107"/>
      <c r="K680" s="107"/>
      <c r="L680" s="107"/>
      <c r="M680" s="107"/>
      <c r="N680" s="107"/>
      <c r="O680" s="107"/>
      <c r="P680" s="107"/>
      <c r="Q680" s="107"/>
      <c r="R680" s="107"/>
      <c r="S680" s="107"/>
      <c r="T680" s="107"/>
      <c r="U680" s="107"/>
      <c r="V680" s="107"/>
      <c r="W680" s="107"/>
      <c r="X680" s="107"/>
      <c r="Y680" s="107"/>
      <c r="Z680" s="107"/>
    </row>
    <row r="681" spans="1:26" ht="12.75" customHeight="1" x14ac:dyDescent="0.2">
      <c r="A681" s="50"/>
      <c r="B681" s="50"/>
      <c r="C681" s="50"/>
      <c r="D681" s="114"/>
      <c r="E681" s="107"/>
      <c r="F681" s="107"/>
      <c r="G681" s="107"/>
      <c r="H681" s="107"/>
      <c r="I681" s="107"/>
      <c r="J681" s="107"/>
      <c r="K681" s="107"/>
      <c r="L681" s="107"/>
      <c r="M681" s="107"/>
      <c r="N681" s="107"/>
      <c r="O681" s="107"/>
      <c r="P681" s="107"/>
      <c r="Q681" s="107"/>
      <c r="R681" s="107"/>
      <c r="S681" s="107"/>
      <c r="T681" s="107"/>
      <c r="U681" s="107"/>
      <c r="V681" s="107"/>
      <c r="W681" s="107"/>
      <c r="X681" s="107"/>
      <c r="Y681" s="107"/>
      <c r="Z681" s="107"/>
    </row>
    <row r="682" spans="1:26" ht="12.75" customHeight="1" x14ac:dyDescent="0.2">
      <c r="A682" s="50"/>
      <c r="B682" s="50"/>
      <c r="C682" s="50"/>
      <c r="D682" s="114"/>
      <c r="E682" s="107"/>
      <c r="F682" s="107"/>
      <c r="G682" s="107"/>
      <c r="H682" s="107"/>
      <c r="I682" s="107"/>
      <c r="J682" s="107"/>
      <c r="K682" s="107"/>
      <c r="L682" s="107"/>
      <c r="M682" s="107"/>
      <c r="N682" s="107"/>
      <c r="O682" s="107"/>
      <c r="P682" s="107"/>
      <c r="Q682" s="107"/>
      <c r="R682" s="107"/>
      <c r="S682" s="107"/>
      <c r="T682" s="107"/>
      <c r="U682" s="107"/>
      <c r="V682" s="107"/>
      <c r="W682" s="107"/>
      <c r="X682" s="107"/>
      <c r="Y682" s="107"/>
      <c r="Z682" s="107"/>
    </row>
    <row r="683" spans="1:26" ht="12.75" customHeight="1" x14ac:dyDescent="0.2">
      <c r="A683" s="50"/>
      <c r="B683" s="50"/>
      <c r="C683" s="50"/>
      <c r="D683" s="114"/>
      <c r="E683" s="107"/>
      <c r="F683" s="107"/>
      <c r="G683" s="107"/>
      <c r="H683" s="107"/>
      <c r="I683" s="107"/>
      <c r="J683" s="107"/>
      <c r="K683" s="107"/>
      <c r="L683" s="107"/>
      <c r="M683" s="107"/>
      <c r="N683" s="107"/>
      <c r="O683" s="107"/>
      <c r="P683" s="107"/>
      <c r="Q683" s="107"/>
      <c r="R683" s="107"/>
      <c r="S683" s="107"/>
      <c r="T683" s="107"/>
      <c r="U683" s="107"/>
      <c r="V683" s="107"/>
      <c r="W683" s="107"/>
      <c r="X683" s="107"/>
      <c r="Y683" s="107"/>
      <c r="Z683" s="107"/>
    </row>
    <row r="684" spans="1:26" ht="12.75" customHeight="1" x14ac:dyDescent="0.2">
      <c r="A684" s="50"/>
      <c r="B684" s="50"/>
      <c r="C684" s="50"/>
      <c r="D684" s="114"/>
      <c r="E684" s="107"/>
      <c r="F684" s="107"/>
      <c r="G684" s="107"/>
      <c r="H684" s="107"/>
      <c r="I684" s="107"/>
      <c r="J684" s="107"/>
      <c r="K684" s="107"/>
      <c r="L684" s="107"/>
      <c r="M684" s="107"/>
      <c r="N684" s="107"/>
      <c r="O684" s="107"/>
      <c r="P684" s="107"/>
      <c r="Q684" s="107"/>
      <c r="R684" s="107"/>
      <c r="S684" s="107"/>
      <c r="T684" s="107"/>
      <c r="U684" s="107"/>
      <c r="V684" s="107"/>
      <c r="W684" s="107"/>
      <c r="X684" s="107"/>
      <c r="Y684" s="107"/>
      <c r="Z684" s="107"/>
    </row>
    <row r="685" spans="1:26" ht="12.75" customHeight="1" x14ac:dyDescent="0.2">
      <c r="A685" s="50"/>
      <c r="B685" s="50"/>
      <c r="C685" s="50"/>
      <c r="D685" s="114"/>
      <c r="E685" s="107"/>
      <c r="F685" s="107"/>
      <c r="G685" s="107"/>
      <c r="H685" s="107"/>
      <c r="I685" s="107"/>
      <c r="J685" s="107"/>
      <c r="K685" s="107"/>
      <c r="L685" s="107"/>
      <c r="M685" s="107"/>
      <c r="N685" s="107"/>
      <c r="O685" s="107"/>
      <c r="P685" s="107"/>
      <c r="Q685" s="107"/>
      <c r="R685" s="107"/>
      <c r="S685" s="107"/>
      <c r="T685" s="107"/>
      <c r="U685" s="107"/>
      <c r="V685" s="107"/>
      <c r="W685" s="107"/>
      <c r="X685" s="107"/>
      <c r="Y685" s="107"/>
      <c r="Z685" s="107"/>
    </row>
    <row r="686" spans="1:26" ht="12.75" customHeight="1" x14ac:dyDescent="0.2">
      <c r="A686" s="50"/>
      <c r="B686" s="50"/>
      <c r="C686" s="50"/>
      <c r="D686" s="114"/>
      <c r="E686" s="107"/>
      <c r="F686" s="107"/>
      <c r="G686" s="107"/>
      <c r="H686" s="107"/>
      <c r="I686" s="107"/>
      <c r="J686" s="107"/>
      <c r="K686" s="107"/>
      <c r="L686" s="107"/>
      <c r="M686" s="107"/>
      <c r="N686" s="107"/>
      <c r="O686" s="107"/>
      <c r="P686" s="107"/>
      <c r="Q686" s="107"/>
      <c r="R686" s="107"/>
      <c r="S686" s="107"/>
      <c r="T686" s="107"/>
      <c r="U686" s="107"/>
      <c r="V686" s="107"/>
      <c r="W686" s="107"/>
      <c r="X686" s="107"/>
      <c r="Y686" s="107"/>
      <c r="Z686" s="107"/>
    </row>
    <row r="687" spans="1:26" ht="12.75" customHeight="1" x14ac:dyDescent="0.2">
      <c r="A687" s="50"/>
      <c r="B687" s="50"/>
      <c r="C687" s="50"/>
      <c r="D687" s="114"/>
      <c r="E687" s="107"/>
      <c r="F687" s="107"/>
      <c r="G687" s="107"/>
      <c r="H687" s="107"/>
      <c r="I687" s="107"/>
      <c r="J687" s="107"/>
      <c r="K687" s="107"/>
      <c r="L687" s="107"/>
      <c r="M687" s="107"/>
      <c r="N687" s="107"/>
      <c r="O687" s="107"/>
      <c r="P687" s="107"/>
      <c r="Q687" s="107"/>
      <c r="R687" s="107"/>
      <c r="S687" s="107"/>
      <c r="T687" s="107"/>
      <c r="U687" s="107"/>
      <c r="V687" s="107"/>
      <c r="W687" s="107"/>
      <c r="X687" s="107"/>
      <c r="Y687" s="107"/>
      <c r="Z687" s="107"/>
    </row>
    <row r="688" spans="1:26" ht="12.75" customHeight="1" x14ac:dyDescent="0.2">
      <c r="A688" s="50"/>
      <c r="B688" s="50"/>
      <c r="C688" s="50"/>
      <c r="D688" s="114"/>
      <c r="E688" s="107"/>
      <c r="F688" s="107"/>
      <c r="G688" s="107"/>
      <c r="H688" s="107"/>
      <c r="I688" s="107"/>
      <c r="J688" s="107"/>
      <c r="K688" s="107"/>
      <c r="L688" s="107"/>
      <c r="M688" s="107"/>
      <c r="N688" s="107"/>
      <c r="O688" s="107"/>
      <c r="P688" s="107"/>
      <c r="Q688" s="107"/>
      <c r="R688" s="107"/>
      <c r="S688" s="107"/>
      <c r="T688" s="107"/>
      <c r="U688" s="107"/>
      <c r="V688" s="107"/>
      <c r="W688" s="107"/>
      <c r="X688" s="107"/>
      <c r="Y688" s="107"/>
      <c r="Z688" s="107"/>
    </row>
    <row r="689" spans="1:26" ht="12.75" customHeight="1" x14ac:dyDescent="0.2">
      <c r="A689" s="50"/>
      <c r="B689" s="50"/>
      <c r="C689" s="50"/>
      <c r="D689" s="114"/>
      <c r="E689" s="107"/>
      <c r="F689" s="107"/>
      <c r="G689" s="107"/>
      <c r="H689" s="107"/>
      <c r="I689" s="107"/>
      <c r="J689" s="107"/>
      <c r="K689" s="107"/>
      <c r="L689" s="107"/>
      <c r="M689" s="107"/>
      <c r="N689" s="107"/>
      <c r="O689" s="107"/>
      <c r="P689" s="107"/>
      <c r="Q689" s="107"/>
      <c r="R689" s="107"/>
      <c r="S689" s="107"/>
      <c r="T689" s="107"/>
      <c r="U689" s="107"/>
      <c r="V689" s="107"/>
      <c r="W689" s="107"/>
      <c r="X689" s="107"/>
      <c r="Y689" s="107"/>
      <c r="Z689" s="107"/>
    </row>
    <row r="690" spans="1:26" ht="12.75" customHeight="1" x14ac:dyDescent="0.2">
      <c r="A690" s="50"/>
      <c r="B690" s="50"/>
      <c r="C690" s="50"/>
      <c r="D690" s="114"/>
      <c r="E690" s="107"/>
      <c r="F690" s="107"/>
      <c r="G690" s="107"/>
      <c r="H690" s="107"/>
      <c r="I690" s="107"/>
      <c r="J690" s="107"/>
      <c r="K690" s="107"/>
      <c r="L690" s="107"/>
      <c r="M690" s="107"/>
      <c r="N690" s="107"/>
      <c r="O690" s="107"/>
      <c r="P690" s="107"/>
      <c r="Q690" s="107"/>
      <c r="R690" s="107"/>
      <c r="S690" s="107"/>
      <c r="T690" s="107"/>
      <c r="U690" s="107"/>
      <c r="V690" s="107"/>
      <c r="W690" s="107"/>
      <c r="X690" s="107"/>
      <c r="Y690" s="107"/>
      <c r="Z690" s="107"/>
    </row>
    <row r="691" spans="1:26" ht="12.75" customHeight="1" x14ac:dyDescent="0.2">
      <c r="A691" s="50"/>
      <c r="B691" s="50"/>
      <c r="C691" s="50"/>
      <c r="D691" s="114"/>
      <c r="E691" s="107"/>
      <c r="F691" s="107"/>
      <c r="G691" s="107"/>
      <c r="H691" s="107"/>
      <c r="I691" s="107"/>
      <c r="J691" s="107"/>
      <c r="K691" s="107"/>
      <c r="L691" s="107"/>
      <c r="M691" s="107"/>
      <c r="N691" s="107"/>
      <c r="O691" s="107"/>
      <c r="P691" s="107"/>
      <c r="Q691" s="107"/>
      <c r="R691" s="107"/>
      <c r="S691" s="107"/>
      <c r="T691" s="107"/>
      <c r="U691" s="107"/>
      <c r="V691" s="107"/>
      <c r="W691" s="107"/>
      <c r="X691" s="107"/>
      <c r="Y691" s="107"/>
      <c r="Z691" s="107"/>
    </row>
    <row r="692" spans="1:26" ht="12.75" customHeight="1" x14ac:dyDescent="0.2">
      <c r="A692" s="50"/>
      <c r="B692" s="50"/>
      <c r="C692" s="50"/>
      <c r="D692" s="114"/>
      <c r="E692" s="107"/>
      <c r="F692" s="107"/>
      <c r="G692" s="107"/>
      <c r="H692" s="107"/>
      <c r="I692" s="107"/>
      <c r="J692" s="107"/>
      <c r="K692" s="107"/>
      <c r="L692" s="107"/>
      <c r="M692" s="107"/>
      <c r="N692" s="107"/>
      <c r="O692" s="107"/>
      <c r="P692" s="107"/>
      <c r="Q692" s="107"/>
      <c r="R692" s="107"/>
      <c r="S692" s="107"/>
      <c r="T692" s="107"/>
      <c r="U692" s="107"/>
      <c r="V692" s="107"/>
      <c r="W692" s="107"/>
      <c r="X692" s="107"/>
      <c r="Y692" s="107"/>
      <c r="Z692" s="107"/>
    </row>
    <row r="693" spans="1:26" ht="12.75" customHeight="1" x14ac:dyDescent="0.2">
      <c r="A693" s="50"/>
      <c r="B693" s="50"/>
      <c r="C693" s="50"/>
      <c r="D693" s="114"/>
      <c r="E693" s="107"/>
      <c r="F693" s="107"/>
      <c r="G693" s="107"/>
      <c r="H693" s="107"/>
      <c r="I693" s="107"/>
      <c r="J693" s="107"/>
      <c r="K693" s="107"/>
      <c r="L693" s="107"/>
      <c r="M693" s="107"/>
      <c r="N693" s="107"/>
      <c r="O693" s="107"/>
      <c r="P693" s="107"/>
      <c r="Q693" s="107"/>
      <c r="R693" s="107"/>
      <c r="S693" s="107"/>
      <c r="T693" s="107"/>
      <c r="U693" s="107"/>
      <c r="V693" s="107"/>
      <c r="W693" s="107"/>
      <c r="X693" s="107"/>
      <c r="Y693" s="107"/>
      <c r="Z693" s="107"/>
    </row>
    <row r="694" spans="1:26" ht="12.75" customHeight="1" x14ac:dyDescent="0.2">
      <c r="A694" s="50"/>
      <c r="B694" s="50"/>
      <c r="C694" s="50"/>
      <c r="D694" s="114"/>
      <c r="E694" s="107"/>
      <c r="F694" s="107"/>
      <c r="G694" s="107"/>
      <c r="H694" s="107"/>
      <c r="I694" s="107"/>
      <c r="J694" s="107"/>
      <c r="K694" s="107"/>
      <c r="L694" s="107"/>
      <c r="M694" s="107"/>
      <c r="N694" s="107"/>
      <c r="O694" s="107"/>
      <c r="P694" s="107"/>
      <c r="Q694" s="107"/>
      <c r="R694" s="107"/>
      <c r="S694" s="107"/>
      <c r="T694" s="107"/>
      <c r="U694" s="107"/>
      <c r="V694" s="107"/>
      <c r="W694" s="107"/>
      <c r="X694" s="107"/>
      <c r="Y694" s="107"/>
      <c r="Z694" s="107"/>
    </row>
    <row r="695" spans="1:26" ht="12.75" customHeight="1" x14ac:dyDescent="0.2">
      <c r="A695" s="50"/>
      <c r="B695" s="50"/>
      <c r="C695" s="50"/>
      <c r="D695" s="114"/>
      <c r="E695" s="107"/>
      <c r="F695" s="107"/>
      <c r="G695" s="107"/>
      <c r="H695" s="107"/>
      <c r="I695" s="107"/>
      <c r="J695" s="107"/>
      <c r="K695" s="107"/>
      <c r="L695" s="107"/>
      <c r="M695" s="107"/>
      <c r="N695" s="107"/>
      <c r="O695" s="107"/>
      <c r="P695" s="107"/>
      <c r="Q695" s="107"/>
      <c r="R695" s="107"/>
      <c r="S695" s="107"/>
      <c r="T695" s="107"/>
      <c r="U695" s="107"/>
      <c r="V695" s="107"/>
      <c r="W695" s="107"/>
      <c r="X695" s="107"/>
      <c r="Y695" s="107"/>
      <c r="Z695" s="107"/>
    </row>
    <row r="696" spans="1:26" ht="12.75" customHeight="1" x14ac:dyDescent="0.2">
      <c r="A696" s="50"/>
      <c r="B696" s="50"/>
      <c r="C696" s="50"/>
      <c r="D696" s="114"/>
      <c r="E696" s="107"/>
      <c r="F696" s="107"/>
      <c r="G696" s="107"/>
      <c r="H696" s="107"/>
      <c r="I696" s="107"/>
      <c r="J696" s="107"/>
      <c r="K696" s="107"/>
      <c r="L696" s="107"/>
      <c r="M696" s="107"/>
      <c r="N696" s="107"/>
      <c r="O696" s="107"/>
      <c r="P696" s="107"/>
      <c r="Q696" s="107"/>
      <c r="R696" s="107"/>
      <c r="S696" s="107"/>
      <c r="T696" s="107"/>
      <c r="U696" s="107"/>
      <c r="V696" s="107"/>
      <c r="W696" s="107"/>
      <c r="X696" s="107"/>
      <c r="Y696" s="107"/>
      <c r="Z696" s="107"/>
    </row>
    <row r="697" spans="1:26" ht="12.75" customHeight="1" x14ac:dyDescent="0.2">
      <c r="A697" s="50"/>
      <c r="B697" s="50"/>
      <c r="C697" s="50"/>
      <c r="D697" s="114"/>
      <c r="E697" s="107"/>
      <c r="F697" s="107"/>
      <c r="G697" s="107"/>
      <c r="H697" s="107"/>
      <c r="I697" s="107"/>
      <c r="J697" s="107"/>
      <c r="K697" s="107"/>
      <c r="L697" s="107"/>
      <c r="M697" s="107"/>
      <c r="N697" s="107"/>
      <c r="O697" s="107"/>
      <c r="P697" s="107"/>
      <c r="Q697" s="107"/>
      <c r="R697" s="107"/>
      <c r="S697" s="107"/>
      <c r="T697" s="107"/>
      <c r="U697" s="107"/>
      <c r="V697" s="107"/>
      <c r="W697" s="107"/>
      <c r="X697" s="107"/>
      <c r="Y697" s="107"/>
      <c r="Z697" s="107"/>
    </row>
    <row r="698" spans="1:26" ht="12.75" customHeight="1" x14ac:dyDescent="0.2">
      <c r="A698" s="50"/>
      <c r="B698" s="50"/>
      <c r="C698" s="50"/>
      <c r="D698" s="114"/>
      <c r="E698" s="107"/>
      <c r="F698" s="107"/>
      <c r="G698" s="107"/>
      <c r="H698" s="107"/>
      <c r="I698" s="107"/>
      <c r="J698" s="107"/>
      <c r="K698" s="107"/>
      <c r="L698" s="107"/>
      <c r="M698" s="107"/>
      <c r="N698" s="107"/>
      <c r="O698" s="107"/>
      <c r="P698" s="107"/>
      <c r="Q698" s="107"/>
      <c r="R698" s="107"/>
      <c r="S698" s="107"/>
      <c r="T698" s="107"/>
      <c r="U698" s="107"/>
      <c r="V698" s="107"/>
      <c r="W698" s="107"/>
      <c r="X698" s="107"/>
      <c r="Y698" s="107"/>
      <c r="Z698" s="107"/>
    </row>
    <row r="699" spans="1:26" ht="12.75" customHeight="1" x14ac:dyDescent="0.2">
      <c r="A699" s="50"/>
      <c r="B699" s="50"/>
      <c r="C699" s="50"/>
      <c r="D699" s="114"/>
      <c r="E699" s="107"/>
      <c r="F699" s="107"/>
      <c r="G699" s="107"/>
      <c r="H699" s="107"/>
      <c r="I699" s="107"/>
      <c r="J699" s="107"/>
      <c r="K699" s="107"/>
      <c r="L699" s="107"/>
      <c r="M699" s="107"/>
      <c r="N699" s="107"/>
      <c r="O699" s="107"/>
      <c r="P699" s="107"/>
      <c r="Q699" s="107"/>
      <c r="R699" s="107"/>
      <c r="S699" s="107"/>
      <c r="T699" s="107"/>
      <c r="U699" s="107"/>
      <c r="V699" s="107"/>
      <c r="W699" s="107"/>
      <c r="X699" s="107"/>
      <c r="Y699" s="107"/>
      <c r="Z699" s="107"/>
    </row>
    <row r="700" spans="1:26" ht="12.75" customHeight="1" x14ac:dyDescent="0.2">
      <c r="A700" s="50"/>
      <c r="B700" s="50"/>
      <c r="C700" s="50"/>
      <c r="D700" s="114"/>
      <c r="E700" s="107"/>
      <c r="F700" s="107"/>
      <c r="G700" s="107"/>
      <c r="H700" s="107"/>
      <c r="I700" s="107"/>
      <c r="J700" s="107"/>
      <c r="K700" s="107"/>
      <c r="L700" s="107"/>
      <c r="M700" s="107"/>
      <c r="N700" s="107"/>
      <c r="O700" s="107"/>
      <c r="P700" s="107"/>
      <c r="Q700" s="107"/>
      <c r="R700" s="107"/>
      <c r="S700" s="107"/>
      <c r="T700" s="107"/>
      <c r="U700" s="107"/>
      <c r="V700" s="107"/>
      <c r="W700" s="107"/>
      <c r="X700" s="107"/>
      <c r="Y700" s="107"/>
      <c r="Z700" s="107"/>
    </row>
    <row r="701" spans="1:26" ht="12.75" customHeight="1" x14ac:dyDescent="0.2">
      <c r="A701" s="50"/>
      <c r="B701" s="50"/>
      <c r="C701" s="50"/>
      <c r="D701" s="114"/>
      <c r="E701" s="107"/>
      <c r="F701" s="107"/>
      <c r="G701" s="107"/>
      <c r="H701" s="107"/>
      <c r="I701" s="107"/>
      <c r="J701" s="107"/>
      <c r="K701" s="107"/>
      <c r="L701" s="107"/>
      <c r="M701" s="107"/>
      <c r="N701" s="107"/>
      <c r="O701" s="107"/>
      <c r="P701" s="107"/>
      <c r="Q701" s="107"/>
      <c r="R701" s="107"/>
      <c r="S701" s="107"/>
      <c r="T701" s="107"/>
      <c r="U701" s="107"/>
      <c r="V701" s="107"/>
      <c r="W701" s="107"/>
      <c r="X701" s="107"/>
      <c r="Y701" s="107"/>
      <c r="Z701" s="107"/>
    </row>
    <row r="702" spans="1:26" ht="12.75" customHeight="1" x14ac:dyDescent="0.2">
      <c r="A702" s="50"/>
      <c r="B702" s="50"/>
      <c r="C702" s="50"/>
      <c r="D702" s="114"/>
      <c r="E702" s="107"/>
      <c r="F702" s="107"/>
      <c r="G702" s="107"/>
      <c r="H702" s="107"/>
      <c r="I702" s="107"/>
      <c r="J702" s="107"/>
      <c r="K702" s="107"/>
      <c r="L702" s="107"/>
      <c r="M702" s="107"/>
      <c r="N702" s="107"/>
      <c r="O702" s="107"/>
      <c r="P702" s="107"/>
      <c r="Q702" s="107"/>
      <c r="R702" s="107"/>
      <c r="S702" s="107"/>
      <c r="T702" s="107"/>
      <c r="U702" s="107"/>
      <c r="V702" s="107"/>
      <c r="W702" s="107"/>
      <c r="X702" s="107"/>
      <c r="Y702" s="107"/>
      <c r="Z702" s="107"/>
    </row>
    <row r="703" spans="1:26" ht="12.75" customHeight="1" x14ac:dyDescent="0.2">
      <c r="A703" s="50"/>
      <c r="B703" s="50"/>
      <c r="C703" s="50"/>
      <c r="D703" s="114"/>
      <c r="E703" s="107"/>
      <c r="F703" s="107"/>
      <c r="G703" s="107"/>
      <c r="H703" s="107"/>
      <c r="I703" s="107"/>
      <c r="J703" s="107"/>
      <c r="K703" s="107"/>
      <c r="L703" s="107"/>
      <c r="M703" s="107"/>
      <c r="N703" s="107"/>
      <c r="O703" s="107"/>
      <c r="P703" s="107"/>
      <c r="Q703" s="107"/>
      <c r="R703" s="107"/>
      <c r="S703" s="107"/>
      <c r="T703" s="107"/>
      <c r="U703" s="107"/>
      <c r="V703" s="107"/>
      <c r="W703" s="107"/>
      <c r="X703" s="107"/>
      <c r="Y703" s="107"/>
      <c r="Z703" s="107"/>
    </row>
    <row r="704" spans="1:26" ht="12.75" customHeight="1" x14ac:dyDescent="0.2">
      <c r="A704" s="50"/>
      <c r="B704" s="50"/>
      <c r="C704" s="50"/>
      <c r="D704" s="114"/>
      <c r="E704" s="107"/>
      <c r="F704" s="107"/>
      <c r="G704" s="107"/>
      <c r="H704" s="107"/>
      <c r="I704" s="107"/>
      <c r="J704" s="107"/>
      <c r="K704" s="107"/>
      <c r="L704" s="107"/>
      <c r="M704" s="107"/>
      <c r="N704" s="107"/>
      <c r="O704" s="107"/>
      <c r="P704" s="107"/>
      <c r="Q704" s="107"/>
      <c r="R704" s="107"/>
      <c r="S704" s="107"/>
      <c r="T704" s="107"/>
      <c r="U704" s="107"/>
      <c r="V704" s="107"/>
      <c r="W704" s="107"/>
      <c r="X704" s="107"/>
      <c r="Y704" s="107"/>
      <c r="Z704" s="107"/>
    </row>
    <row r="705" spans="1:26" ht="12.75" customHeight="1" x14ac:dyDescent="0.2">
      <c r="A705" s="50"/>
      <c r="B705" s="50"/>
      <c r="C705" s="50"/>
      <c r="D705" s="114"/>
      <c r="E705" s="107"/>
      <c r="F705" s="107"/>
      <c r="G705" s="107"/>
      <c r="H705" s="107"/>
      <c r="I705" s="107"/>
      <c r="J705" s="107"/>
      <c r="K705" s="107"/>
      <c r="L705" s="107"/>
      <c r="M705" s="107"/>
      <c r="N705" s="107"/>
      <c r="O705" s="107"/>
      <c r="P705" s="107"/>
      <c r="Q705" s="107"/>
      <c r="R705" s="107"/>
      <c r="S705" s="107"/>
      <c r="T705" s="107"/>
      <c r="U705" s="107"/>
      <c r="V705" s="107"/>
      <c r="W705" s="107"/>
      <c r="X705" s="107"/>
      <c r="Y705" s="107"/>
      <c r="Z705" s="107"/>
    </row>
    <row r="706" spans="1:26" ht="12.75" customHeight="1" x14ac:dyDescent="0.2">
      <c r="A706" s="50"/>
      <c r="B706" s="50"/>
      <c r="C706" s="50"/>
      <c r="D706" s="114"/>
      <c r="E706" s="107"/>
      <c r="F706" s="107"/>
      <c r="G706" s="107"/>
      <c r="H706" s="107"/>
      <c r="I706" s="107"/>
      <c r="J706" s="107"/>
      <c r="K706" s="107"/>
      <c r="L706" s="107"/>
      <c r="M706" s="107"/>
      <c r="N706" s="107"/>
      <c r="O706" s="107"/>
      <c r="P706" s="107"/>
      <c r="Q706" s="107"/>
      <c r="R706" s="107"/>
      <c r="S706" s="107"/>
      <c r="T706" s="107"/>
      <c r="U706" s="107"/>
      <c r="V706" s="107"/>
      <c r="W706" s="107"/>
      <c r="X706" s="107"/>
      <c r="Y706" s="107"/>
      <c r="Z706" s="107"/>
    </row>
    <row r="707" spans="1:26" ht="12.75" customHeight="1" x14ac:dyDescent="0.2">
      <c r="A707" s="50"/>
      <c r="B707" s="50"/>
      <c r="C707" s="50"/>
      <c r="D707" s="114"/>
      <c r="E707" s="107"/>
      <c r="F707" s="107"/>
      <c r="G707" s="107"/>
      <c r="H707" s="107"/>
      <c r="I707" s="107"/>
      <c r="J707" s="107"/>
      <c r="K707" s="107"/>
      <c r="L707" s="107"/>
      <c r="M707" s="107"/>
      <c r="N707" s="107"/>
      <c r="O707" s="107"/>
      <c r="P707" s="107"/>
      <c r="Q707" s="107"/>
      <c r="R707" s="107"/>
      <c r="S707" s="107"/>
      <c r="T707" s="107"/>
      <c r="U707" s="107"/>
      <c r="V707" s="107"/>
      <c r="W707" s="107"/>
      <c r="X707" s="107"/>
      <c r="Y707" s="107"/>
      <c r="Z707" s="107"/>
    </row>
    <row r="708" spans="1:26" ht="12.75" customHeight="1" x14ac:dyDescent="0.2">
      <c r="A708" s="50"/>
      <c r="B708" s="50"/>
      <c r="C708" s="50"/>
      <c r="D708" s="114"/>
      <c r="E708" s="107"/>
      <c r="F708" s="107"/>
      <c r="G708" s="107"/>
      <c r="H708" s="107"/>
      <c r="I708" s="107"/>
      <c r="J708" s="107"/>
      <c r="K708" s="107"/>
      <c r="L708" s="107"/>
      <c r="M708" s="107"/>
      <c r="N708" s="107"/>
      <c r="O708" s="107"/>
      <c r="P708" s="107"/>
      <c r="Q708" s="107"/>
      <c r="R708" s="107"/>
      <c r="S708" s="107"/>
      <c r="T708" s="107"/>
      <c r="U708" s="107"/>
      <c r="V708" s="107"/>
      <c r="W708" s="107"/>
      <c r="X708" s="107"/>
      <c r="Y708" s="107"/>
      <c r="Z708" s="107"/>
    </row>
    <row r="709" spans="1:26" ht="12.75" customHeight="1" x14ac:dyDescent="0.2">
      <c r="A709" s="50"/>
      <c r="B709" s="50"/>
      <c r="C709" s="50"/>
      <c r="D709" s="114"/>
      <c r="E709" s="107"/>
      <c r="F709" s="107"/>
      <c r="G709" s="107"/>
      <c r="H709" s="107"/>
      <c r="I709" s="107"/>
      <c r="J709" s="107"/>
      <c r="K709" s="107"/>
      <c r="L709" s="107"/>
      <c r="M709" s="107"/>
      <c r="N709" s="107"/>
      <c r="O709" s="107"/>
      <c r="P709" s="107"/>
      <c r="Q709" s="107"/>
      <c r="R709" s="107"/>
      <c r="S709" s="107"/>
      <c r="T709" s="107"/>
      <c r="U709" s="107"/>
      <c r="V709" s="107"/>
      <c r="W709" s="107"/>
      <c r="X709" s="107"/>
      <c r="Y709" s="107"/>
      <c r="Z709" s="107"/>
    </row>
    <row r="710" spans="1:26" ht="12.75" customHeight="1" x14ac:dyDescent="0.2">
      <c r="A710" s="50"/>
      <c r="B710" s="50"/>
      <c r="C710" s="50"/>
      <c r="D710" s="114"/>
      <c r="E710" s="107"/>
      <c r="F710" s="107"/>
      <c r="G710" s="107"/>
      <c r="H710" s="107"/>
      <c r="I710" s="107"/>
      <c r="J710" s="107"/>
      <c r="K710" s="107"/>
      <c r="L710" s="107"/>
      <c r="M710" s="107"/>
      <c r="N710" s="107"/>
      <c r="O710" s="107"/>
      <c r="P710" s="107"/>
      <c r="Q710" s="107"/>
      <c r="R710" s="107"/>
      <c r="S710" s="107"/>
      <c r="T710" s="107"/>
      <c r="U710" s="107"/>
      <c r="V710" s="107"/>
      <c r="W710" s="107"/>
      <c r="X710" s="107"/>
      <c r="Y710" s="107"/>
      <c r="Z710" s="107"/>
    </row>
    <row r="711" spans="1:26" ht="12.75" customHeight="1" x14ac:dyDescent="0.2">
      <c r="A711" s="50"/>
      <c r="B711" s="50"/>
      <c r="C711" s="50"/>
      <c r="D711" s="114"/>
      <c r="E711" s="107"/>
      <c r="F711" s="107"/>
      <c r="G711" s="107"/>
      <c r="H711" s="107"/>
      <c r="I711" s="107"/>
      <c r="J711" s="107"/>
      <c r="K711" s="107"/>
      <c r="L711" s="107"/>
      <c r="M711" s="107"/>
      <c r="N711" s="107"/>
      <c r="O711" s="107"/>
      <c r="P711" s="107"/>
      <c r="Q711" s="107"/>
      <c r="R711" s="107"/>
      <c r="S711" s="107"/>
      <c r="T711" s="107"/>
      <c r="U711" s="107"/>
      <c r="V711" s="107"/>
      <c r="W711" s="107"/>
      <c r="X711" s="107"/>
      <c r="Y711" s="107"/>
      <c r="Z711" s="107"/>
    </row>
    <row r="712" spans="1:26" ht="12.75" customHeight="1" x14ac:dyDescent="0.2">
      <c r="A712" s="50"/>
      <c r="B712" s="50"/>
      <c r="C712" s="50"/>
      <c r="D712" s="114"/>
      <c r="E712" s="107"/>
      <c r="F712" s="107"/>
      <c r="G712" s="107"/>
      <c r="H712" s="107"/>
      <c r="I712" s="107"/>
      <c r="J712" s="107"/>
      <c r="K712" s="107"/>
      <c r="L712" s="107"/>
      <c r="M712" s="107"/>
      <c r="N712" s="107"/>
      <c r="O712" s="107"/>
      <c r="P712" s="107"/>
      <c r="Q712" s="107"/>
      <c r="R712" s="107"/>
      <c r="S712" s="107"/>
      <c r="T712" s="107"/>
      <c r="U712" s="107"/>
      <c r="V712" s="107"/>
      <c r="W712" s="107"/>
      <c r="X712" s="107"/>
      <c r="Y712" s="107"/>
      <c r="Z712" s="107"/>
    </row>
    <row r="713" spans="1:26" ht="12.75" customHeight="1" x14ac:dyDescent="0.2">
      <c r="A713" s="50"/>
      <c r="B713" s="50"/>
      <c r="C713" s="50"/>
      <c r="D713" s="114"/>
      <c r="E713" s="107"/>
      <c r="F713" s="107"/>
      <c r="G713" s="107"/>
      <c r="H713" s="107"/>
      <c r="I713" s="107"/>
      <c r="J713" s="107"/>
      <c r="K713" s="107"/>
      <c r="L713" s="107"/>
      <c r="M713" s="107"/>
      <c r="N713" s="107"/>
      <c r="O713" s="107"/>
      <c r="P713" s="107"/>
      <c r="Q713" s="107"/>
      <c r="R713" s="107"/>
      <c r="S713" s="107"/>
      <c r="T713" s="107"/>
      <c r="U713" s="107"/>
      <c r="V713" s="107"/>
      <c r="W713" s="107"/>
      <c r="X713" s="107"/>
      <c r="Y713" s="107"/>
      <c r="Z713" s="107"/>
    </row>
    <row r="714" spans="1:26" ht="12.75" customHeight="1" x14ac:dyDescent="0.2">
      <c r="A714" s="50"/>
      <c r="B714" s="50"/>
      <c r="C714" s="50"/>
      <c r="D714" s="114"/>
      <c r="E714" s="107"/>
      <c r="F714" s="107"/>
      <c r="G714" s="107"/>
      <c r="H714" s="107"/>
      <c r="I714" s="107"/>
      <c r="J714" s="107"/>
      <c r="K714" s="107"/>
      <c r="L714" s="107"/>
      <c r="M714" s="107"/>
      <c r="N714" s="107"/>
      <c r="O714" s="107"/>
      <c r="P714" s="107"/>
      <c r="Q714" s="107"/>
      <c r="R714" s="107"/>
      <c r="S714" s="107"/>
      <c r="T714" s="107"/>
      <c r="U714" s="107"/>
      <c r="V714" s="107"/>
      <c r="W714" s="107"/>
      <c r="X714" s="107"/>
      <c r="Y714" s="107"/>
      <c r="Z714" s="107"/>
    </row>
    <row r="715" spans="1:26" ht="12.75" customHeight="1" x14ac:dyDescent="0.2">
      <c r="A715" s="50"/>
      <c r="B715" s="50"/>
      <c r="C715" s="50"/>
      <c r="D715" s="114"/>
      <c r="E715" s="107"/>
      <c r="F715" s="107"/>
      <c r="G715" s="107"/>
      <c r="H715" s="107"/>
      <c r="I715" s="107"/>
      <c r="J715" s="107"/>
      <c r="K715" s="107"/>
      <c r="L715" s="107"/>
      <c r="M715" s="107"/>
      <c r="N715" s="107"/>
      <c r="O715" s="107"/>
      <c r="P715" s="107"/>
      <c r="Q715" s="107"/>
      <c r="R715" s="107"/>
      <c r="S715" s="107"/>
      <c r="T715" s="107"/>
      <c r="U715" s="107"/>
      <c r="V715" s="107"/>
      <c r="W715" s="107"/>
      <c r="X715" s="107"/>
      <c r="Y715" s="107"/>
      <c r="Z715" s="107"/>
    </row>
    <row r="716" spans="1:26" ht="12.75" customHeight="1" x14ac:dyDescent="0.2">
      <c r="A716" s="50"/>
      <c r="B716" s="50"/>
      <c r="C716" s="50"/>
      <c r="D716" s="114"/>
      <c r="E716" s="107"/>
      <c r="F716" s="107"/>
      <c r="G716" s="107"/>
      <c r="H716" s="107"/>
      <c r="I716" s="107"/>
      <c r="J716" s="107"/>
      <c r="K716" s="107"/>
      <c r="L716" s="107"/>
      <c r="M716" s="107"/>
      <c r="N716" s="107"/>
      <c r="O716" s="107"/>
      <c r="P716" s="107"/>
      <c r="Q716" s="107"/>
      <c r="R716" s="107"/>
      <c r="S716" s="107"/>
      <c r="T716" s="107"/>
      <c r="U716" s="107"/>
      <c r="V716" s="107"/>
      <c r="W716" s="107"/>
      <c r="X716" s="107"/>
      <c r="Y716" s="107"/>
      <c r="Z716" s="107"/>
    </row>
    <row r="717" spans="1:26" ht="12.75" customHeight="1" x14ac:dyDescent="0.2">
      <c r="A717" s="50"/>
      <c r="B717" s="50"/>
      <c r="C717" s="50"/>
      <c r="D717" s="114"/>
      <c r="E717" s="107"/>
      <c r="F717" s="107"/>
      <c r="G717" s="107"/>
      <c r="H717" s="107"/>
      <c r="I717" s="107"/>
      <c r="J717" s="107"/>
      <c r="K717" s="107"/>
      <c r="L717" s="107"/>
      <c r="M717" s="107"/>
      <c r="N717" s="107"/>
      <c r="O717" s="107"/>
      <c r="P717" s="107"/>
      <c r="Q717" s="107"/>
      <c r="R717" s="107"/>
      <c r="S717" s="107"/>
      <c r="T717" s="107"/>
      <c r="U717" s="107"/>
      <c r="V717" s="107"/>
      <c r="W717" s="107"/>
      <c r="X717" s="107"/>
      <c r="Y717" s="107"/>
      <c r="Z717" s="107"/>
    </row>
    <row r="718" spans="1:26" ht="12.75" customHeight="1" x14ac:dyDescent="0.2">
      <c r="A718" s="50"/>
      <c r="B718" s="50"/>
      <c r="C718" s="50"/>
      <c r="D718" s="114"/>
      <c r="E718" s="107"/>
      <c r="F718" s="107"/>
      <c r="G718" s="107"/>
      <c r="H718" s="107"/>
      <c r="I718" s="107"/>
      <c r="J718" s="107"/>
      <c r="K718" s="107"/>
      <c r="L718" s="107"/>
      <c r="M718" s="107"/>
      <c r="N718" s="107"/>
      <c r="O718" s="107"/>
      <c r="P718" s="107"/>
      <c r="Q718" s="107"/>
      <c r="R718" s="107"/>
      <c r="S718" s="107"/>
      <c r="T718" s="107"/>
      <c r="U718" s="107"/>
      <c r="V718" s="107"/>
      <c r="W718" s="107"/>
      <c r="X718" s="107"/>
      <c r="Y718" s="107"/>
      <c r="Z718" s="107"/>
    </row>
    <row r="719" spans="1:26" ht="12.75" customHeight="1" x14ac:dyDescent="0.2">
      <c r="A719" s="50"/>
      <c r="B719" s="50"/>
      <c r="C719" s="50"/>
      <c r="D719" s="114"/>
      <c r="E719" s="107"/>
      <c r="F719" s="107"/>
      <c r="G719" s="107"/>
      <c r="H719" s="107"/>
      <c r="I719" s="107"/>
      <c r="J719" s="107"/>
      <c r="K719" s="107"/>
      <c r="L719" s="107"/>
      <c r="M719" s="107"/>
      <c r="N719" s="107"/>
      <c r="O719" s="107"/>
      <c r="P719" s="107"/>
      <c r="Q719" s="107"/>
      <c r="R719" s="107"/>
      <c r="S719" s="107"/>
      <c r="T719" s="107"/>
      <c r="U719" s="107"/>
      <c r="V719" s="107"/>
      <c r="W719" s="107"/>
      <c r="X719" s="107"/>
      <c r="Y719" s="107"/>
      <c r="Z719" s="107"/>
    </row>
    <row r="720" spans="1:26" ht="12.75" customHeight="1" x14ac:dyDescent="0.2">
      <c r="A720" s="50"/>
      <c r="B720" s="50"/>
      <c r="C720" s="50"/>
      <c r="D720" s="114"/>
      <c r="E720" s="107"/>
      <c r="F720" s="107"/>
      <c r="G720" s="107"/>
      <c r="H720" s="107"/>
      <c r="I720" s="107"/>
      <c r="J720" s="107"/>
      <c r="K720" s="107"/>
      <c r="L720" s="107"/>
      <c r="M720" s="107"/>
      <c r="N720" s="107"/>
      <c r="O720" s="107"/>
      <c r="P720" s="107"/>
      <c r="Q720" s="107"/>
      <c r="R720" s="107"/>
      <c r="S720" s="107"/>
      <c r="T720" s="107"/>
      <c r="U720" s="107"/>
      <c r="V720" s="107"/>
      <c r="W720" s="107"/>
      <c r="X720" s="107"/>
      <c r="Y720" s="107"/>
      <c r="Z720" s="107"/>
    </row>
    <row r="721" spans="1:26" ht="12.75" customHeight="1" x14ac:dyDescent="0.2">
      <c r="A721" s="50"/>
      <c r="B721" s="50"/>
      <c r="C721" s="50"/>
      <c r="D721" s="114"/>
      <c r="E721" s="107"/>
      <c r="F721" s="107"/>
      <c r="G721" s="107"/>
      <c r="H721" s="107"/>
      <c r="I721" s="107"/>
      <c r="J721" s="107"/>
      <c r="K721" s="107"/>
      <c r="L721" s="107"/>
      <c r="M721" s="107"/>
      <c r="N721" s="107"/>
      <c r="O721" s="107"/>
      <c r="P721" s="107"/>
      <c r="Q721" s="107"/>
      <c r="R721" s="107"/>
      <c r="S721" s="107"/>
      <c r="T721" s="107"/>
      <c r="U721" s="107"/>
      <c r="V721" s="107"/>
      <c r="W721" s="107"/>
      <c r="X721" s="107"/>
      <c r="Y721" s="107"/>
      <c r="Z721" s="107"/>
    </row>
    <row r="722" spans="1:26" ht="12.75" customHeight="1" x14ac:dyDescent="0.2">
      <c r="A722" s="50"/>
      <c r="B722" s="50"/>
      <c r="C722" s="50"/>
      <c r="D722" s="114"/>
      <c r="E722" s="107"/>
      <c r="F722" s="107"/>
      <c r="G722" s="107"/>
      <c r="H722" s="107"/>
      <c r="I722" s="107"/>
      <c r="J722" s="107"/>
      <c r="K722" s="107"/>
      <c r="L722" s="107"/>
      <c r="M722" s="107"/>
      <c r="N722" s="107"/>
      <c r="O722" s="107"/>
      <c r="P722" s="107"/>
      <c r="Q722" s="107"/>
      <c r="R722" s="107"/>
      <c r="S722" s="107"/>
      <c r="T722" s="107"/>
      <c r="U722" s="107"/>
      <c r="V722" s="107"/>
      <c r="W722" s="107"/>
      <c r="X722" s="107"/>
      <c r="Y722" s="107"/>
      <c r="Z722" s="107"/>
    </row>
    <row r="723" spans="1:26" ht="12.75" customHeight="1" x14ac:dyDescent="0.2">
      <c r="A723" s="50"/>
      <c r="B723" s="50"/>
      <c r="C723" s="50"/>
      <c r="D723" s="114"/>
      <c r="E723" s="107"/>
      <c r="F723" s="107"/>
      <c r="G723" s="107"/>
      <c r="H723" s="107"/>
      <c r="I723" s="107"/>
      <c r="J723" s="107"/>
      <c r="K723" s="107"/>
      <c r="L723" s="107"/>
      <c r="M723" s="107"/>
      <c r="N723" s="107"/>
      <c r="O723" s="107"/>
      <c r="P723" s="107"/>
      <c r="Q723" s="107"/>
      <c r="R723" s="107"/>
      <c r="S723" s="107"/>
      <c r="T723" s="107"/>
      <c r="U723" s="107"/>
      <c r="V723" s="107"/>
      <c r="W723" s="107"/>
      <c r="X723" s="107"/>
      <c r="Y723" s="107"/>
      <c r="Z723" s="107"/>
    </row>
    <row r="724" spans="1:26" ht="12.75" customHeight="1" x14ac:dyDescent="0.2">
      <c r="A724" s="50"/>
      <c r="B724" s="50"/>
      <c r="C724" s="50"/>
      <c r="D724" s="114"/>
      <c r="E724" s="107"/>
      <c r="F724" s="107"/>
      <c r="G724" s="107"/>
      <c r="H724" s="107"/>
      <c r="I724" s="107"/>
      <c r="J724" s="107"/>
      <c r="K724" s="107"/>
      <c r="L724" s="107"/>
      <c r="M724" s="107"/>
      <c r="N724" s="107"/>
      <c r="O724" s="107"/>
      <c r="P724" s="107"/>
      <c r="Q724" s="107"/>
      <c r="R724" s="107"/>
      <c r="S724" s="107"/>
      <c r="T724" s="107"/>
      <c r="U724" s="107"/>
      <c r="V724" s="107"/>
      <c r="W724" s="107"/>
      <c r="X724" s="107"/>
      <c r="Y724" s="107"/>
      <c r="Z724" s="107"/>
    </row>
    <row r="725" spans="1:26" ht="12.75" customHeight="1" x14ac:dyDescent="0.2">
      <c r="A725" s="50"/>
      <c r="B725" s="50"/>
      <c r="C725" s="50"/>
      <c r="D725" s="114"/>
      <c r="E725" s="107"/>
      <c r="F725" s="107"/>
      <c r="G725" s="107"/>
      <c r="H725" s="107"/>
      <c r="I725" s="107"/>
      <c r="J725" s="107"/>
      <c r="K725" s="107"/>
      <c r="L725" s="107"/>
      <c r="M725" s="107"/>
      <c r="N725" s="107"/>
      <c r="O725" s="107"/>
      <c r="P725" s="107"/>
      <c r="Q725" s="107"/>
      <c r="R725" s="107"/>
      <c r="S725" s="107"/>
      <c r="T725" s="107"/>
      <c r="U725" s="107"/>
      <c r="V725" s="107"/>
      <c r="W725" s="107"/>
      <c r="X725" s="107"/>
      <c r="Y725" s="107"/>
      <c r="Z725" s="107"/>
    </row>
    <row r="726" spans="1:26" ht="12.75" customHeight="1" x14ac:dyDescent="0.2">
      <c r="A726" s="50"/>
      <c r="B726" s="50"/>
      <c r="C726" s="50"/>
      <c r="D726" s="114"/>
      <c r="E726" s="107"/>
      <c r="F726" s="107"/>
      <c r="G726" s="107"/>
      <c r="H726" s="107"/>
      <c r="I726" s="107"/>
      <c r="J726" s="107"/>
      <c r="K726" s="107"/>
      <c r="L726" s="107"/>
      <c r="M726" s="107"/>
      <c r="N726" s="107"/>
      <c r="O726" s="107"/>
      <c r="P726" s="107"/>
      <c r="Q726" s="107"/>
      <c r="R726" s="107"/>
      <c r="S726" s="107"/>
      <c r="T726" s="107"/>
      <c r="U726" s="107"/>
      <c r="V726" s="107"/>
      <c r="W726" s="107"/>
      <c r="X726" s="107"/>
      <c r="Y726" s="107"/>
      <c r="Z726" s="107"/>
    </row>
    <row r="727" spans="1:26" ht="12.75" customHeight="1" x14ac:dyDescent="0.2">
      <c r="A727" s="50"/>
      <c r="B727" s="50"/>
      <c r="C727" s="50"/>
      <c r="D727" s="114"/>
      <c r="E727" s="107"/>
      <c r="F727" s="107"/>
      <c r="G727" s="107"/>
      <c r="H727" s="107"/>
      <c r="I727" s="107"/>
      <c r="J727" s="107"/>
      <c r="K727" s="107"/>
      <c r="L727" s="107"/>
      <c r="M727" s="107"/>
      <c r="N727" s="107"/>
      <c r="O727" s="107"/>
      <c r="P727" s="107"/>
      <c r="Q727" s="107"/>
      <c r="R727" s="107"/>
      <c r="S727" s="107"/>
      <c r="T727" s="107"/>
      <c r="U727" s="107"/>
      <c r="V727" s="107"/>
      <c r="W727" s="107"/>
      <c r="X727" s="107"/>
      <c r="Y727" s="107"/>
      <c r="Z727" s="107"/>
    </row>
    <row r="728" spans="1:26" ht="12.75" customHeight="1" x14ac:dyDescent="0.2">
      <c r="A728" s="50"/>
      <c r="B728" s="50"/>
      <c r="C728" s="50"/>
      <c r="D728" s="114"/>
      <c r="E728" s="107"/>
      <c r="F728" s="107"/>
      <c r="G728" s="107"/>
      <c r="H728" s="107"/>
      <c r="I728" s="107"/>
      <c r="J728" s="107"/>
      <c r="K728" s="107"/>
      <c r="L728" s="107"/>
      <c r="M728" s="107"/>
      <c r="N728" s="107"/>
      <c r="O728" s="107"/>
      <c r="P728" s="107"/>
      <c r="Q728" s="107"/>
      <c r="R728" s="107"/>
      <c r="S728" s="107"/>
      <c r="T728" s="107"/>
      <c r="U728" s="107"/>
      <c r="V728" s="107"/>
      <c r="W728" s="107"/>
      <c r="X728" s="107"/>
      <c r="Y728" s="107"/>
      <c r="Z728" s="107"/>
    </row>
    <row r="729" spans="1:26" ht="12.75" customHeight="1" x14ac:dyDescent="0.2">
      <c r="A729" s="50"/>
      <c r="B729" s="50"/>
      <c r="C729" s="50"/>
      <c r="D729" s="114"/>
      <c r="E729" s="107"/>
      <c r="F729" s="107"/>
      <c r="G729" s="107"/>
      <c r="H729" s="107"/>
      <c r="I729" s="107"/>
      <c r="J729" s="107"/>
      <c r="K729" s="107"/>
      <c r="L729" s="107"/>
      <c r="M729" s="107"/>
      <c r="N729" s="107"/>
      <c r="O729" s="107"/>
      <c r="P729" s="107"/>
      <c r="Q729" s="107"/>
      <c r="R729" s="107"/>
      <c r="S729" s="107"/>
      <c r="T729" s="107"/>
      <c r="U729" s="107"/>
      <c r="V729" s="107"/>
      <c r="W729" s="107"/>
      <c r="X729" s="107"/>
      <c r="Y729" s="107"/>
      <c r="Z729" s="107"/>
    </row>
    <row r="730" spans="1:26" ht="12.75" customHeight="1" x14ac:dyDescent="0.2">
      <c r="A730" s="50"/>
      <c r="B730" s="50"/>
      <c r="C730" s="50"/>
      <c r="D730" s="114"/>
      <c r="E730" s="107"/>
      <c r="F730" s="107"/>
      <c r="G730" s="107"/>
      <c r="H730" s="107"/>
      <c r="I730" s="107"/>
      <c r="J730" s="107"/>
      <c r="K730" s="107"/>
      <c r="L730" s="107"/>
      <c r="M730" s="107"/>
      <c r="N730" s="107"/>
      <c r="O730" s="107"/>
      <c r="P730" s="107"/>
      <c r="Q730" s="107"/>
      <c r="R730" s="107"/>
      <c r="S730" s="107"/>
      <c r="T730" s="107"/>
      <c r="U730" s="107"/>
      <c r="V730" s="107"/>
      <c r="W730" s="107"/>
      <c r="X730" s="107"/>
      <c r="Y730" s="107"/>
      <c r="Z730" s="107"/>
    </row>
    <row r="731" spans="1:26" ht="12.75" customHeight="1" x14ac:dyDescent="0.2">
      <c r="A731" s="50"/>
      <c r="B731" s="50"/>
      <c r="C731" s="50"/>
      <c r="D731" s="114"/>
      <c r="E731" s="107"/>
      <c r="F731" s="107"/>
      <c r="G731" s="107"/>
      <c r="H731" s="107"/>
      <c r="I731" s="107"/>
      <c r="J731" s="107"/>
      <c r="K731" s="107"/>
      <c r="L731" s="107"/>
      <c r="M731" s="107"/>
      <c r="N731" s="107"/>
      <c r="O731" s="107"/>
      <c r="P731" s="107"/>
      <c r="Q731" s="107"/>
      <c r="R731" s="107"/>
      <c r="S731" s="107"/>
      <c r="T731" s="107"/>
      <c r="U731" s="107"/>
      <c r="V731" s="107"/>
      <c r="W731" s="107"/>
      <c r="X731" s="107"/>
      <c r="Y731" s="107"/>
      <c r="Z731" s="107"/>
    </row>
    <row r="732" spans="1:26" ht="12.75" customHeight="1" x14ac:dyDescent="0.2">
      <c r="A732" s="50"/>
      <c r="B732" s="50"/>
      <c r="C732" s="50"/>
      <c r="D732" s="114"/>
      <c r="E732" s="107"/>
      <c r="F732" s="107"/>
      <c r="G732" s="107"/>
      <c r="H732" s="107"/>
      <c r="I732" s="107"/>
      <c r="J732" s="107"/>
      <c r="K732" s="107"/>
      <c r="L732" s="107"/>
      <c r="M732" s="107"/>
      <c r="N732" s="107"/>
      <c r="O732" s="107"/>
      <c r="P732" s="107"/>
      <c r="Q732" s="107"/>
      <c r="R732" s="107"/>
      <c r="S732" s="107"/>
      <c r="T732" s="107"/>
      <c r="U732" s="107"/>
      <c r="V732" s="107"/>
      <c r="W732" s="107"/>
      <c r="X732" s="107"/>
      <c r="Y732" s="107"/>
      <c r="Z732" s="107"/>
    </row>
    <row r="733" spans="1:26" ht="12.75" customHeight="1" x14ac:dyDescent="0.2">
      <c r="A733" s="50"/>
      <c r="B733" s="50"/>
      <c r="C733" s="50"/>
      <c r="D733" s="114"/>
      <c r="E733" s="107"/>
      <c r="F733" s="107"/>
      <c r="G733" s="107"/>
      <c r="H733" s="107"/>
      <c r="I733" s="107"/>
      <c r="J733" s="107"/>
      <c r="K733" s="107"/>
      <c r="L733" s="107"/>
      <c r="M733" s="107"/>
      <c r="N733" s="107"/>
      <c r="O733" s="107"/>
      <c r="P733" s="107"/>
      <c r="Q733" s="107"/>
      <c r="R733" s="107"/>
      <c r="S733" s="107"/>
      <c r="T733" s="107"/>
      <c r="U733" s="107"/>
      <c r="V733" s="107"/>
      <c r="W733" s="107"/>
      <c r="X733" s="107"/>
      <c r="Y733" s="107"/>
      <c r="Z733" s="107"/>
    </row>
    <row r="734" spans="1:26" ht="12.75" customHeight="1" x14ac:dyDescent="0.2">
      <c r="A734" s="50"/>
      <c r="B734" s="50"/>
      <c r="C734" s="50"/>
      <c r="D734" s="114"/>
      <c r="E734" s="107"/>
      <c r="F734" s="107"/>
      <c r="G734" s="107"/>
      <c r="H734" s="107"/>
      <c r="I734" s="107"/>
      <c r="J734" s="107"/>
      <c r="K734" s="107"/>
      <c r="L734" s="107"/>
      <c r="M734" s="107"/>
      <c r="N734" s="107"/>
      <c r="O734" s="107"/>
      <c r="P734" s="107"/>
      <c r="Q734" s="107"/>
      <c r="R734" s="107"/>
      <c r="S734" s="107"/>
      <c r="T734" s="107"/>
      <c r="U734" s="107"/>
      <c r="V734" s="107"/>
      <c r="W734" s="107"/>
      <c r="X734" s="107"/>
      <c r="Y734" s="107"/>
      <c r="Z734" s="107"/>
    </row>
    <row r="735" spans="1:26" ht="12.75" customHeight="1" x14ac:dyDescent="0.2">
      <c r="A735" s="50"/>
      <c r="B735" s="50"/>
      <c r="C735" s="50"/>
      <c r="D735" s="114"/>
      <c r="E735" s="107"/>
      <c r="F735" s="107"/>
      <c r="G735" s="107"/>
      <c r="H735" s="107"/>
      <c r="I735" s="107"/>
      <c r="J735" s="107"/>
      <c r="K735" s="107"/>
      <c r="L735" s="107"/>
      <c r="M735" s="107"/>
      <c r="N735" s="107"/>
      <c r="O735" s="107"/>
      <c r="P735" s="107"/>
      <c r="Q735" s="107"/>
      <c r="R735" s="107"/>
      <c r="S735" s="107"/>
      <c r="T735" s="107"/>
      <c r="U735" s="107"/>
      <c r="V735" s="107"/>
      <c r="W735" s="107"/>
      <c r="X735" s="107"/>
      <c r="Y735" s="107"/>
      <c r="Z735" s="107"/>
    </row>
    <row r="736" spans="1:26" ht="12.75" customHeight="1" x14ac:dyDescent="0.2">
      <c r="A736" s="50"/>
      <c r="B736" s="50"/>
      <c r="C736" s="50"/>
      <c r="D736" s="114"/>
      <c r="E736" s="107"/>
      <c r="F736" s="107"/>
      <c r="G736" s="107"/>
      <c r="H736" s="107"/>
      <c r="I736" s="107"/>
      <c r="J736" s="107"/>
      <c r="K736" s="107"/>
      <c r="L736" s="107"/>
      <c r="M736" s="107"/>
      <c r="N736" s="107"/>
      <c r="O736" s="107"/>
      <c r="P736" s="107"/>
      <c r="Q736" s="107"/>
      <c r="R736" s="107"/>
      <c r="S736" s="107"/>
      <c r="T736" s="107"/>
      <c r="U736" s="107"/>
      <c r="V736" s="107"/>
      <c r="W736" s="107"/>
      <c r="X736" s="107"/>
      <c r="Y736" s="107"/>
      <c r="Z736" s="107"/>
    </row>
    <row r="737" spans="1:26" ht="12.75" customHeight="1" x14ac:dyDescent="0.2">
      <c r="A737" s="50"/>
      <c r="B737" s="50"/>
      <c r="C737" s="50"/>
      <c r="D737" s="114"/>
      <c r="E737" s="107"/>
      <c r="F737" s="107"/>
      <c r="G737" s="107"/>
      <c r="H737" s="107"/>
      <c r="I737" s="107"/>
      <c r="J737" s="107"/>
      <c r="K737" s="107"/>
      <c r="L737" s="107"/>
      <c r="M737" s="107"/>
      <c r="N737" s="107"/>
      <c r="O737" s="107"/>
      <c r="P737" s="107"/>
      <c r="Q737" s="107"/>
      <c r="R737" s="107"/>
      <c r="S737" s="107"/>
      <c r="T737" s="107"/>
      <c r="U737" s="107"/>
      <c r="V737" s="107"/>
      <c r="W737" s="107"/>
      <c r="X737" s="107"/>
      <c r="Y737" s="107"/>
      <c r="Z737" s="107"/>
    </row>
    <row r="738" spans="1:26" ht="12.75" customHeight="1" x14ac:dyDescent="0.2">
      <c r="A738" s="50"/>
      <c r="B738" s="50"/>
      <c r="C738" s="50"/>
      <c r="D738" s="114"/>
      <c r="E738" s="107"/>
      <c r="F738" s="107"/>
      <c r="G738" s="107"/>
      <c r="H738" s="107"/>
      <c r="I738" s="107"/>
      <c r="J738" s="107"/>
      <c r="K738" s="107"/>
      <c r="L738" s="107"/>
      <c r="M738" s="107"/>
      <c r="N738" s="107"/>
      <c r="O738" s="107"/>
      <c r="P738" s="107"/>
      <c r="Q738" s="107"/>
      <c r="R738" s="107"/>
      <c r="S738" s="107"/>
      <c r="T738" s="107"/>
      <c r="U738" s="107"/>
      <c r="V738" s="107"/>
      <c r="W738" s="107"/>
      <c r="X738" s="107"/>
      <c r="Y738" s="107"/>
      <c r="Z738" s="107"/>
    </row>
    <row r="739" spans="1:26" ht="12.75" customHeight="1" x14ac:dyDescent="0.2">
      <c r="A739" s="50"/>
      <c r="B739" s="50"/>
      <c r="C739" s="50"/>
      <c r="D739" s="114"/>
      <c r="E739" s="107"/>
      <c r="F739" s="107"/>
      <c r="G739" s="107"/>
      <c r="H739" s="107"/>
      <c r="I739" s="107"/>
      <c r="J739" s="107"/>
      <c r="K739" s="107"/>
      <c r="L739" s="107"/>
      <c r="M739" s="107"/>
      <c r="N739" s="107"/>
      <c r="O739" s="107"/>
      <c r="P739" s="107"/>
      <c r="Q739" s="107"/>
      <c r="R739" s="107"/>
      <c r="S739" s="107"/>
      <c r="T739" s="107"/>
      <c r="U739" s="107"/>
      <c r="V739" s="107"/>
      <c r="W739" s="107"/>
      <c r="X739" s="107"/>
      <c r="Y739" s="107"/>
      <c r="Z739" s="107"/>
    </row>
    <row r="740" spans="1:26" ht="12.75" customHeight="1" x14ac:dyDescent="0.2">
      <c r="A740" s="50"/>
      <c r="B740" s="50"/>
      <c r="C740" s="50"/>
      <c r="D740" s="114"/>
      <c r="E740" s="107"/>
      <c r="F740" s="107"/>
      <c r="G740" s="107"/>
      <c r="H740" s="107"/>
      <c r="I740" s="107"/>
      <c r="J740" s="107"/>
      <c r="K740" s="107"/>
      <c r="L740" s="107"/>
      <c r="M740" s="107"/>
      <c r="N740" s="107"/>
      <c r="O740" s="107"/>
      <c r="P740" s="107"/>
      <c r="Q740" s="107"/>
      <c r="R740" s="107"/>
      <c r="S740" s="107"/>
      <c r="T740" s="107"/>
      <c r="U740" s="107"/>
      <c r="V740" s="107"/>
      <c r="W740" s="107"/>
      <c r="X740" s="107"/>
      <c r="Y740" s="107"/>
      <c r="Z740" s="107"/>
    </row>
    <row r="741" spans="1:26" ht="12.75" customHeight="1" x14ac:dyDescent="0.2">
      <c r="A741" s="50"/>
      <c r="B741" s="50"/>
      <c r="C741" s="50"/>
      <c r="D741" s="114"/>
      <c r="E741" s="107"/>
      <c r="F741" s="107"/>
      <c r="G741" s="107"/>
      <c r="H741" s="107"/>
      <c r="I741" s="107"/>
      <c r="J741" s="107"/>
      <c r="K741" s="107"/>
      <c r="L741" s="107"/>
      <c r="M741" s="107"/>
      <c r="N741" s="107"/>
      <c r="O741" s="107"/>
      <c r="P741" s="107"/>
      <c r="Q741" s="107"/>
      <c r="R741" s="107"/>
      <c r="S741" s="107"/>
      <c r="T741" s="107"/>
      <c r="U741" s="107"/>
      <c r="V741" s="107"/>
      <c r="W741" s="107"/>
      <c r="X741" s="107"/>
      <c r="Y741" s="107"/>
      <c r="Z741" s="107"/>
    </row>
    <row r="742" spans="1:26" ht="12.75" customHeight="1" x14ac:dyDescent="0.2">
      <c r="A742" s="50"/>
      <c r="B742" s="50"/>
      <c r="C742" s="50"/>
      <c r="D742" s="114"/>
      <c r="E742" s="107"/>
      <c r="F742" s="107"/>
      <c r="G742" s="107"/>
      <c r="H742" s="107"/>
      <c r="I742" s="107"/>
      <c r="J742" s="107"/>
      <c r="K742" s="107"/>
      <c r="L742" s="107"/>
      <c r="M742" s="107"/>
      <c r="N742" s="107"/>
      <c r="O742" s="107"/>
      <c r="P742" s="107"/>
      <c r="Q742" s="107"/>
      <c r="R742" s="107"/>
      <c r="S742" s="107"/>
      <c r="T742" s="107"/>
      <c r="U742" s="107"/>
      <c r="V742" s="107"/>
      <c r="W742" s="107"/>
      <c r="X742" s="107"/>
      <c r="Y742" s="107"/>
      <c r="Z742" s="107"/>
    </row>
    <row r="743" spans="1:26" ht="12.75" customHeight="1" x14ac:dyDescent="0.2">
      <c r="A743" s="50"/>
      <c r="B743" s="50"/>
      <c r="C743" s="50"/>
      <c r="D743" s="114"/>
      <c r="E743" s="107"/>
      <c r="F743" s="107"/>
      <c r="G743" s="107"/>
      <c r="H743" s="107"/>
      <c r="I743" s="107"/>
      <c r="J743" s="107"/>
      <c r="K743" s="107"/>
      <c r="L743" s="107"/>
      <c r="M743" s="107"/>
      <c r="N743" s="107"/>
      <c r="O743" s="107"/>
      <c r="P743" s="107"/>
      <c r="Q743" s="107"/>
      <c r="R743" s="107"/>
      <c r="S743" s="107"/>
      <c r="T743" s="107"/>
      <c r="U743" s="107"/>
      <c r="V743" s="107"/>
      <c r="W743" s="107"/>
      <c r="X743" s="107"/>
      <c r="Y743" s="107"/>
      <c r="Z743" s="107"/>
    </row>
    <row r="744" spans="1:26" ht="12.75" customHeight="1" x14ac:dyDescent="0.2">
      <c r="A744" s="50"/>
      <c r="B744" s="50"/>
      <c r="C744" s="50"/>
      <c r="D744" s="114"/>
      <c r="E744" s="107"/>
      <c r="F744" s="107"/>
      <c r="G744" s="107"/>
      <c r="H744" s="107"/>
      <c r="I744" s="107"/>
      <c r="J744" s="107"/>
      <c r="K744" s="107"/>
      <c r="L744" s="107"/>
      <c r="M744" s="107"/>
      <c r="N744" s="107"/>
      <c r="O744" s="107"/>
      <c r="P744" s="107"/>
      <c r="Q744" s="107"/>
      <c r="R744" s="107"/>
      <c r="S744" s="107"/>
      <c r="T744" s="107"/>
      <c r="U744" s="107"/>
      <c r="V744" s="107"/>
      <c r="W744" s="107"/>
      <c r="X744" s="107"/>
      <c r="Y744" s="107"/>
      <c r="Z744" s="107"/>
    </row>
    <row r="745" spans="1:26" ht="12.75" customHeight="1" x14ac:dyDescent="0.2">
      <c r="A745" s="50"/>
      <c r="B745" s="50"/>
      <c r="C745" s="50"/>
      <c r="D745" s="114"/>
      <c r="E745" s="107"/>
      <c r="F745" s="107"/>
      <c r="G745" s="107"/>
      <c r="H745" s="107"/>
      <c r="I745" s="107"/>
      <c r="J745" s="107"/>
      <c r="K745" s="107"/>
      <c r="L745" s="107"/>
      <c r="M745" s="107"/>
      <c r="N745" s="107"/>
      <c r="O745" s="107"/>
      <c r="P745" s="107"/>
      <c r="Q745" s="107"/>
      <c r="R745" s="107"/>
      <c r="S745" s="107"/>
      <c r="T745" s="107"/>
      <c r="U745" s="107"/>
      <c r="V745" s="107"/>
      <c r="W745" s="107"/>
      <c r="X745" s="107"/>
      <c r="Y745" s="107"/>
      <c r="Z745" s="107"/>
    </row>
    <row r="746" spans="1:26" ht="12.75" customHeight="1" x14ac:dyDescent="0.2">
      <c r="A746" s="50"/>
      <c r="B746" s="50"/>
      <c r="C746" s="50"/>
      <c r="D746" s="114"/>
      <c r="E746" s="107"/>
      <c r="F746" s="107"/>
      <c r="G746" s="107"/>
      <c r="H746" s="107"/>
      <c r="I746" s="107"/>
      <c r="J746" s="107"/>
      <c r="K746" s="107"/>
      <c r="L746" s="107"/>
      <c r="M746" s="107"/>
      <c r="N746" s="107"/>
      <c r="O746" s="107"/>
      <c r="P746" s="107"/>
      <c r="Q746" s="107"/>
      <c r="R746" s="107"/>
      <c r="S746" s="107"/>
      <c r="T746" s="107"/>
      <c r="U746" s="107"/>
      <c r="V746" s="107"/>
      <c r="W746" s="107"/>
      <c r="X746" s="107"/>
      <c r="Y746" s="107"/>
      <c r="Z746" s="107"/>
    </row>
    <row r="747" spans="1:26" ht="12.75" customHeight="1" x14ac:dyDescent="0.2">
      <c r="A747" s="50"/>
      <c r="B747" s="50"/>
      <c r="C747" s="50"/>
      <c r="D747" s="114"/>
      <c r="E747" s="107"/>
      <c r="F747" s="107"/>
      <c r="G747" s="107"/>
      <c r="H747" s="107"/>
      <c r="I747" s="107"/>
      <c r="J747" s="107"/>
      <c r="K747" s="107"/>
      <c r="L747" s="107"/>
      <c r="M747" s="107"/>
      <c r="N747" s="107"/>
      <c r="O747" s="107"/>
      <c r="P747" s="107"/>
      <c r="Q747" s="107"/>
      <c r="R747" s="107"/>
      <c r="S747" s="107"/>
      <c r="T747" s="107"/>
      <c r="U747" s="107"/>
      <c r="V747" s="107"/>
      <c r="W747" s="107"/>
      <c r="X747" s="107"/>
      <c r="Y747" s="107"/>
      <c r="Z747" s="107"/>
    </row>
    <row r="748" spans="1:26" ht="12.75" customHeight="1" x14ac:dyDescent="0.2">
      <c r="A748" s="50"/>
      <c r="B748" s="50"/>
      <c r="C748" s="50"/>
      <c r="D748" s="114"/>
      <c r="E748" s="107"/>
      <c r="F748" s="107"/>
      <c r="G748" s="107"/>
      <c r="H748" s="107"/>
      <c r="I748" s="107"/>
      <c r="J748" s="107"/>
      <c r="K748" s="107"/>
      <c r="L748" s="107"/>
      <c r="M748" s="107"/>
      <c r="N748" s="107"/>
      <c r="O748" s="107"/>
      <c r="P748" s="107"/>
      <c r="Q748" s="107"/>
      <c r="R748" s="107"/>
      <c r="S748" s="107"/>
      <c r="T748" s="107"/>
      <c r="U748" s="107"/>
      <c r="V748" s="107"/>
      <c r="W748" s="107"/>
      <c r="X748" s="107"/>
      <c r="Y748" s="107"/>
      <c r="Z748" s="107"/>
    </row>
    <row r="749" spans="1:26" ht="12.75" customHeight="1" x14ac:dyDescent="0.2">
      <c r="A749" s="50"/>
      <c r="B749" s="50"/>
      <c r="C749" s="50"/>
      <c r="D749" s="114"/>
      <c r="E749" s="107"/>
      <c r="F749" s="107"/>
      <c r="G749" s="107"/>
      <c r="H749" s="107"/>
      <c r="I749" s="107"/>
      <c r="J749" s="107"/>
      <c r="K749" s="107"/>
      <c r="L749" s="107"/>
      <c r="M749" s="107"/>
      <c r="N749" s="107"/>
      <c r="O749" s="107"/>
      <c r="P749" s="107"/>
      <c r="Q749" s="107"/>
      <c r="R749" s="107"/>
      <c r="S749" s="107"/>
      <c r="T749" s="107"/>
      <c r="U749" s="107"/>
      <c r="V749" s="107"/>
      <c r="W749" s="107"/>
      <c r="X749" s="107"/>
      <c r="Y749" s="107"/>
      <c r="Z749" s="107"/>
    </row>
    <row r="750" spans="1:26" ht="12.75" customHeight="1" x14ac:dyDescent="0.2">
      <c r="A750" s="50"/>
      <c r="B750" s="50"/>
      <c r="C750" s="50"/>
      <c r="D750" s="114"/>
      <c r="E750" s="107"/>
      <c r="F750" s="107"/>
      <c r="G750" s="107"/>
      <c r="H750" s="107"/>
      <c r="I750" s="107"/>
      <c r="J750" s="107"/>
      <c r="K750" s="107"/>
      <c r="L750" s="107"/>
      <c r="M750" s="107"/>
      <c r="N750" s="107"/>
      <c r="O750" s="107"/>
      <c r="P750" s="107"/>
      <c r="Q750" s="107"/>
      <c r="R750" s="107"/>
      <c r="S750" s="107"/>
      <c r="T750" s="107"/>
      <c r="U750" s="107"/>
      <c r="V750" s="107"/>
      <c r="W750" s="107"/>
      <c r="X750" s="107"/>
      <c r="Y750" s="107"/>
      <c r="Z750" s="107"/>
    </row>
    <row r="751" spans="1:26" ht="12.75" customHeight="1" x14ac:dyDescent="0.2">
      <c r="A751" s="50"/>
      <c r="B751" s="50"/>
      <c r="C751" s="50"/>
      <c r="D751" s="114"/>
      <c r="E751" s="107"/>
      <c r="F751" s="107"/>
      <c r="G751" s="107"/>
      <c r="H751" s="107"/>
      <c r="I751" s="107"/>
      <c r="J751" s="107"/>
      <c r="K751" s="107"/>
      <c r="L751" s="107"/>
      <c r="M751" s="107"/>
      <c r="N751" s="107"/>
      <c r="O751" s="107"/>
      <c r="P751" s="107"/>
      <c r="Q751" s="107"/>
      <c r="R751" s="107"/>
      <c r="S751" s="107"/>
      <c r="T751" s="107"/>
      <c r="U751" s="107"/>
      <c r="V751" s="107"/>
      <c r="W751" s="107"/>
      <c r="X751" s="107"/>
      <c r="Y751" s="107"/>
      <c r="Z751" s="107"/>
    </row>
    <row r="752" spans="1:26" ht="12.75" customHeight="1" x14ac:dyDescent="0.2">
      <c r="A752" s="50"/>
      <c r="B752" s="50"/>
      <c r="C752" s="50"/>
      <c r="D752" s="114"/>
      <c r="E752" s="107"/>
      <c r="F752" s="107"/>
      <c r="G752" s="107"/>
      <c r="H752" s="107"/>
      <c r="I752" s="107"/>
      <c r="J752" s="107"/>
      <c r="K752" s="107"/>
      <c r="L752" s="107"/>
      <c r="M752" s="107"/>
      <c r="N752" s="107"/>
      <c r="O752" s="107"/>
      <c r="P752" s="107"/>
      <c r="Q752" s="107"/>
      <c r="R752" s="107"/>
      <c r="S752" s="107"/>
      <c r="T752" s="107"/>
      <c r="U752" s="107"/>
      <c r="V752" s="107"/>
      <c r="W752" s="107"/>
      <c r="X752" s="107"/>
      <c r="Y752" s="107"/>
      <c r="Z752" s="107"/>
    </row>
    <row r="753" spans="1:26" ht="12.75" customHeight="1" x14ac:dyDescent="0.2">
      <c r="A753" s="50"/>
      <c r="B753" s="50"/>
      <c r="C753" s="50"/>
      <c r="D753" s="114"/>
      <c r="E753" s="107"/>
      <c r="F753" s="107"/>
      <c r="G753" s="107"/>
      <c r="H753" s="107"/>
      <c r="I753" s="107"/>
      <c r="J753" s="107"/>
      <c r="K753" s="107"/>
      <c r="L753" s="107"/>
      <c r="M753" s="107"/>
      <c r="N753" s="107"/>
      <c r="O753" s="107"/>
      <c r="P753" s="107"/>
      <c r="Q753" s="107"/>
      <c r="R753" s="107"/>
      <c r="S753" s="107"/>
      <c r="T753" s="107"/>
      <c r="U753" s="107"/>
      <c r="V753" s="107"/>
      <c r="W753" s="107"/>
      <c r="X753" s="107"/>
      <c r="Y753" s="107"/>
      <c r="Z753" s="107"/>
    </row>
    <row r="754" spans="1:26" ht="12.75" customHeight="1" x14ac:dyDescent="0.2">
      <c r="A754" s="50"/>
      <c r="B754" s="50"/>
      <c r="C754" s="50"/>
      <c r="D754" s="114"/>
      <c r="E754" s="107"/>
      <c r="F754" s="107"/>
      <c r="G754" s="107"/>
      <c r="H754" s="107"/>
      <c r="I754" s="107"/>
      <c r="J754" s="107"/>
      <c r="K754" s="107"/>
      <c r="L754" s="107"/>
      <c r="M754" s="107"/>
      <c r="N754" s="107"/>
      <c r="O754" s="107"/>
      <c r="P754" s="107"/>
      <c r="Q754" s="107"/>
      <c r="R754" s="107"/>
      <c r="S754" s="107"/>
      <c r="T754" s="107"/>
      <c r="U754" s="107"/>
      <c r="V754" s="107"/>
      <c r="W754" s="107"/>
      <c r="X754" s="107"/>
      <c r="Y754" s="107"/>
      <c r="Z754" s="107"/>
    </row>
    <row r="755" spans="1:26" ht="12.75" customHeight="1" x14ac:dyDescent="0.2">
      <c r="A755" s="50"/>
      <c r="B755" s="50"/>
      <c r="C755" s="50"/>
      <c r="D755" s="114"/>
      <c r="E755" s="107"/>
      <c r="F755" s="107"/>
      <c r="G755" s="107"/>
      <c r="H755" s="107"/>
      <c r="I755" s="107"/>
      <c r="J755" s="107"/>
      <c r="K755" s="107"/>
      <c r="L755" s="107"/>
      <c r="M755" s="107"/>
      <c r="N755" s="107"/>
      <c r="O755" s="107"/>
      <c r="P755" s="107"/>
      <c r="Q755" s="107"/>
      <c r="R755" s="107"/>
      <c r="S755" s="107"/>
      <c r="T755" s="107"/>
      <c r="U755" s="107"/>
      <c r="V755" s="107"/>
      <c r="W755" s="107"/>
      <c r="X755" s="107"/>
      <c r="Y755" s="107"/>
      <c r="Z755" s="107"/>
    </row>
    <row r="756" spans="1:26" ht="12.75" customHeight="1" x14ac:dyDescent="0.2">
      <c r="A756" s="50"/>
      <c r="B756" s="50"/>
      <c r="C756" s="50"/>
      <c r="D756" s="114"/>
      <c r="E756" s="107"/>
      <c r="F756" s="107"/>
      <c r="G756" s="107"/>
      <c r="H756" s="107"/>
      <c r="I756" s="107"/>
      <c r="J756" s="107"/>
      <c r="K756" s="107"/>
      <c r="L756" s="107"/>
      <c r="M756" s="107"/>
      <c r="N756" s="107"/>
      <c r="O756" s="107"/>
      <c r="P756" s="107"/>
      <c r="Q756" s="107"/>
      <c r="R756" s="107"/>
      <c r="S756" s="107"/>
      <c r="T756" s="107"/>
      <c r="U756" s="107"/>
      <c r="V756" s="107"/>
      <c r="W756" s="107"/>
      <c r="X756" s="107"/>
      <c r="Y756" s="107"/>
      <c r="Z756" s="107"/>
    </row>
    <row r="757" spans="1:26" ht="12.75" customHeight="1" x14ac:dyDescent="0.2">
      <c r="A757" s="50"/>
      <c r="B757" s="50"/>
      <c r="C757" s="50"/>
      <c r="D757" s="114"/>
      <c r="E757" s="107"/>
      <c r="F757" s="107"/>
      <c r="G757" s="107"/>
      <c r="H757" s="107"/>
      <c r="I757" s="107"/>
      <c r="J757" s="107"/>
      <c r="K757" s="107"/>
      <c r="L757" s="107"/>
      <c r="M757" s="107"/>
      <c r="N757" s="107"/>
      <c r="O757" s="107"/>
      <c r="P757" s="107"/>
      <c r="Q757" s="107"/>
      <c r="R757" s="107"/>
      <c r="S757" s="107"/>
      <c r="T757" s="107"/>
      <c r="U757" s="107"/>
      <c r="V757" s="107"/>
      <c r="W757" s="107"/>
      <c r="X757" s="107"/>
      <c r="Y757" s="107"/>
      <c r="Z757" s="107"/>
    </row>
    <row r="758" spans="1:26" ht="12.75" customHeight="1" x14ac:dyDescent="0.2">
      <c r="A758" s="50"/>
      <c r="B758" s="50"/>
      <c r="C758" s="50"/>
      <c r="D758" s="114"/>
      <c r="E758" s="107"/>
      <c r="F758" s="107"/>
      <c r="G758" s="107"/>
      <c r="H758" s="107"/>
      <c r="I758" s="107"/>
      <c r="J758" s="107"/>
      <c r="K758" s="107"/>
      <c r="L758" s="107"/>
      <c r="M758" s="107"/>
      <c r="N758" s="107"/>
      <c r="O758" s="107"/>
      <c r="P758" s="107"/>
      <c r="Q758" s="107"/>
      <c r="R758" s="107"/>
      <c r="S758" s="107"/>
      <c r="T758" s="107"/>
      <c r="U758" s="107"/>
      <c r="V758" s="107"/>
      <c r="W758" s="107"/>
      <c r="X758" s="107"/>
      <c r="Y758" s="107"/>
      <c r="Z758" s="107"/>
    </row>
    <row r="759" spans="1:26" ht="12.75" customHeight="1" x14ac:dyDescent="0.2">
      <c r="A759" s="50"/>
      <c r="B759" s="50"/>
      <c r="C759" s="50"/>
      <c r="D759" s="114"/>
      <c r="E759" s="107"/>
      <c r="F759" s="107"/>
      <c r="G759" s="107"/>
      <c r="H759" s="107"/>
      <c r="I759" s="107"/>
      <c r="J759" s="107"/>
      <c r="K759" s="107"/>
      <c r="L759" s="107"/>
      <c r="M759" s="107"/>
      <c r="N759" s="107"/>
      <c r="O759" s="107"/>
      <c r="P759" s="107"/>
      <c r="Q759" s="107"/>
      <c r="R759" s="107"/>
      <c r="S759" s="107"/>
      <c r="T759" s="107"/>
      <c r="U759" s="107"/>
      <c r="V759" s="107"/>
      <c r="W759" s="107"/>
      <c r="X759" s="107"/>
      <c r="Y759" s="107"/>
      <c r="Z759" s="107"/>
    </row>
    <row r="760" spans="1:26" ht="12.75" customHeight="1" x14ac:dyDescent="0.2">
      <c r="A760" s="50"/>
      <c r="B760" s="50"/>
      <c r="C760" s="50"/>
      <c r="D760" s="114"/>
      <c r="E760" s="107"/>
      <c r="F760" s="107"/>
      <c r="G760" s="107"/>
      <c r="H760" s="107"/>
      <c r="I760" s="107"/>
      <c r="J760" s="107"/>
      <c r="K760" s="107"/>
      <c r="L760" s="107"/>
      <c r="M760" s="107"/>
      <c r="N760" s="107"/>
      <c r="O760" s="107"/>
      <c r="P760" s="107"/>
      <c r="Q760" s="107"/>
      <c r="R760" s="107"/>
      <c r="S760" s="107"/>
      <c r="T760" s="107"/>
      <c r="U760" s="107"/>
      <c r="V760" s="107"/>
      <c r="W760" s="107"/>
      <c r="X760" s="107"/>
      <c r="Y760" s="107"/>
      <c r="Z760" s="107"/>
    </row>
    <row r="761" spans="1:26" ht="12.75" customHeight="1" x14ac:dyDescent="0.2">
      <c r="A761" s="50"/>
      <c r="B761" s="50"/>
      <c r="C761" s="50"/>
      <c r="D761" s="114"/>
      <c r="E761" s="107"/>
      <c r="F761" s="107"/>
      <c r="G761" s="107"/>
      <c r="H761" s="107"/>
      <c r="I761" s="107"/>
      <c r="J761" s="107"/>
      <c r="K761" s="107"/>
      <c r="L761" s="107"/>
      <c r="M761" s="107"/>
      <c r="N761" s="107"/>
      <c r="O761" s="107"/>
      <c r="P761" s="107"/>
      <c r="Q761" s="107"/>
      <c r="R761" s="107"/>
      <c r="S761" s="107"/>
      <c r="T761" s="107"/>
      <c r="U761" s="107"/>
      <c r="V761" s="107"/>
      <c r="W761" s="107"/>
      <c r="X761" s="107"/>
      <c r="Y761" s="107"/>
      <c r="Z761" s="107"/>
    </row>
    <row r="762" spans="1:26" ht="12.75" customHeight="1" x14ac:dyDescent="0.2">
      <c r="A762" s="50"/>
      <c r="B762" s="50"/>
      <c r="C762" s="50"/>
      <c r="D762" s="114"/>
      <c r="E762" s="107"/>
      <c r="F762" s="107"/>
      <c r="G762" s="107"/>
      <c r="H762" s="107"/>
      <c r="I762" s="107"/>
      <c r="J762" s="107"/>
      <c r="K762" s="107"/>
      <c r="L762" s="107"/>
      <c r="M762" s="107"/>
      <c r="N762" s="107"/>
      <c r="O762" s="107"/>
      <c r="P762" s="107"/>
      <c r="Q762" s="107"/>
      <c r="R762" s="107"/>
      <c r="S762" s="107"/>
      <c r="T762" s="107"/>
      <c r="U762" s="107"/>
      <c r="V762" s="107"/>
      <c r="W762" s="107"/>
      <c r="X762" s="107"/>
      <c r="Y762" s="107"/>
      <c r="Z762" s="107"/>
    </row>
    <row r="763" spans="1:26" ht="12.75" customHeight="1" x14ac:dyDescent="0.2">
      <c r="A763" s="50"/>
      <c r="B763" s="50"/>
      <c r="C763" s="50"/>
      <c r="D763" s="114"/>
      <c r="E763" s="107"/>
      <c r="F763" s="107"/>
      <c r="G763" s="107"/>
      <c r="H763" s="107"/>
      <c r="I763" s="107"/>
      <c r="J763" s="107"/>
      <c r="K763" s="107"/>
      <c r="L763" s="107"/>
      <c r="M763" s="107"/>
      <c r="N763" s="107"/>
      <c r="O763" s="107"/>
      <c r="P763" s="107"/>
      <c r="Q763" s="107"/>
      <c r="R763" s="107"/>
      <c r="S763" s="107"/>
      <c r="T763" s="107"/>
      <c r="U763" s="107"/>
      <c r="V763" s="107"/>
      <c r="W763" s="107"/>
      <c r="X763" s="107"/>
      <c r="Y763" s="107"/>
      <c r="Z763" s="107"/>
    </row>
    <row r="764" spans="1:26" ht="12.75" customHeight="1" x14ac:dyDescent="0.2">
      <c r="A764" s="50"/>
      <c r="B764" s="50"/>
      <c r="C764" s="50"/>
      <c r="D764" s="114"/>
      <c r="E764" s="107"/>
      <c r="F764" s="107"/>
      <c r="G764" s="107"/>
      <c r="H764" s="107"/>
      <c r="I764" s="107"/>
      <c r="J764" s="107"/>
      <c r="K764" s="107"/>
      <c r="L764" s="107"/>
      <c r="M764" s="107"/>
      <c r="N764" s="107"/>
      <c r="O764" s="107"/>
      <c r="P764" s="107"/>
      <c r="Q764" s="107"/>
      <c r="R764" s="107"/>
      <c r="S764" s="107"/>
      <c r="T764" s="107"/>
      <c r="U764" s="107"/>
      <c r="V764" s="107"/>
      <c r="W764" s="107"/>
      <c r="X764" s="107"/>
      <c r="Y764" s="107"/>
      <c r="Z764" s="107"/>
    </row>
    <row r="765" spans="1:26" ht="12.75" customHeight="1" x14ac:dyDescent="0.2">
      <c r="A765" s="50"/>
      <c r="B765" s="50"/>
      <c r="C765" s="50"/>
      <c r="D765" s="114"/>
      <c r="E765" s="107"/>
      <c r="F765" s="107"/>
      <c r="G765" s="107"/>
      <c r="H765" s="107"/>
      <c r="I765" s="107"/>
      <c r="J765" s="107"/>
      <c r="K765" s="107"/>
      <c r="L765" s="107"/>
      <c r="M765" s="107"/>
      <c r="N765" s="107"/>
      <c r="O765" s="107"/>
      <c r="P765" s="107"/>
      <c r="Q765" s="107"/>
      <c r="R765" s="107"/>
      <c r="S765" s="107"/>
      <c r="T765" s="107"/>
      <c r="U765" s="107"/>
      <c r="V765" s="107"/>
      <c r="W765" s="107"/>
      <c r="X765" s="107"/>
      <c r="Y765" s="107"/>
      <c r="Z765" s="107"/>
    </row>
    <row r="766" spans="1:26" ht="12.75" customHeight="1" x14ac:dyDescent="0.2">
      <c r="A766" s="50"/>
      <c r="B766" s="50"/>
      <c r="C766" s="50"/>
      <c r="D766" s="114"/>
      <c r="E766" s="107"/>
      <c r="F766" s="107"/>
      <c r="G766" s="107"/>
      <c r="H766" s="107"/>
      <c r="I766" s="107"/>
      <c r="J766" s="107"/>
      <c r="K766" s="107"/>
      <c r="L766" s="107"/>
      <c r="M766" s="107"/>
      <c r="N766" s="107"/>
      <c r="O766" s="107"/>
      <c r="P766" s="107"/>
      <c r="Q766" s="107"/>
      <c r="R766" s="107"/>
      <c r="S766" s="107"/>
      <c r="T766" s="107"/>
      <c r="U766" s="107"/>
      <c r="V766" s="107"/>
      <c r="W766" s="107"/>
      <c r="X766" s="107"/>
      <c r="Y766" s="107"/>
      <c r="Z766" s="107"/>
    </row>
    <row r="767" spans="1:26" ht="12.75" customHeight="1" x14ac:dyDescent="0.2">
      <c r="A767" s="50"/>
      <c r="B767" s="50"/>
      <c r="C767" s="50"/>
      <c r="D767" s="114"/>
      <c r="E767" s="107"/>
      <c r="F767" s="107"/>
      <c r="G767" s="107"/>
      <c r="H767" s="107"/>
      <c r="I767" s="107"/>
      <c r="J767" s="107"/>
      <c r="K767" s="107"/>
      <c r="L767" s="107"/>
      <c r="M767" s="107"/>
      <c r="N767" s="107"/>
      <c r="O767" s="107"/>
      <c r="P767" s="107"/>
      <c r="Q767" s="107"/>
      <c r="R767" s="107"/>
      <c r="S767" s="107"/>
      <c r="T767" s="107"/>
      <c r="U767" s="107"/>
      <c r="V767" s="107"/>
      <c r="W767" s="107"/>
      <c r="X767" s="107"/>
      <c r="Y767" s="107"/>
      <c r="Z767" s="107"/>
    </row>
    <row r="768" spans="1:26" ht="12.75" customHeight="1" x14ac:dyDescent="0.2">
      <c r="A768" s="50"/>
      <c r="B768" s="50"/>
      <c r="C768" s="50"/>
      <c r="D768" s="114"/>
      <c r="E768" s="107"/>
      <c r="F768" s="107"/>
      <c r="G768" s="107"/>
      <c r="H768" s="107"/>
      <c r="I768" s="107"/>
      <c r="J768" s="107"/>
      <c r="K768" s="107"/>
      <c r="L768" s="107"/>
      <c r="M768" s="107"/>
      <c r="N768" s="107"/>
      <c r="O768" s="107"/>
      <c r="P768" s="107"/>
      <c r="Q768" s="107"/>
      <c r="R768" s="107"/>
      <c r="S768" s="107"/>
      <c r="T768" s="107"/>
      <c r="U768" s="107"/>
      <c r="V768" s="107"/>
      <c r="W768" s="107"/>
      <c r="X768" s="107"/>
      <c r="Y768" s="107"/>
      <c r="Z768" s="107"/>
    </row>
    <row r="769" spans="1:26" ht="12.75" customHeight="1" x14ac:dyDescent="0.2">
      <c r="A769" s="50"/>
      <c r="B769" s="50"/>
      <c r="C769" s="50"/>
      <c r="D769" s="114"/>
      <c r="E769" s="107"/>
      <c r="F769" s="107"/>
      <c r="G769" s="107"/>
      <c r="H769" s="107"/>
      <c r="I769" s="107"/>
      <c r="J769" s="107"/>
      <c r="K769" s="107"/>
      <c r="L769" s="107"/>
      <c r="M769" s="107"/>
      <c r="N769" s="107"/>
      <c r="O769" s="107"/>
      <c r="P769" s="107"/>
      <c r="Q769" s="107"/>
      <c r="R769" s="107"/>
      <c r="S769" s="107"/>
      <c r="T769" s="107"/>
      <c r="U769" s="107"/>
      <c r="V769" s="107"/>
      <c r="W769" s="107"/>
      <c r="X769" s="107"/>
      <c r="Y769" s="107"/>
      <c r="Z769" s="107"/>
    </row>
    <row r="770" spans="1:26" ht="12.75" customHeight="1" x14ac:dyDescent="0.2">
      <c r="A770" s="50"/>
      <c r="B770" s="50"/>
      <c r="C770" s="50"/>
      <c r="D770" s="114"/>
      <c r="E770" s="107"/>
      <c r="F770" s="107"/>
      <c r="G770" s="107"/>
      <c r="H770" s="107"/>
      <c r="I770" s="107"/>
      <c r="J770" s="107"/>
      <c r="K770" s="107"/>
      <c r="L770" s="107"/>
      <c r="M770" s="107"/>
      <c r="N770" s="107"/>
      <c r="O770" s="107"/>
      <c r="P770" s="107"/>
      <c r="Q770" s="107"/>
      <c r="R770" s="107"/>
      <c r="S770" s="107"/>
      <c r="T770" s="107"/>
      <c r="U770" s="107"/>
      <c r="V770" s="107"/>
      <c r="W770" s="107"/>
      <c r="X770" s="107"/>
      <c r="Y770" s="107"/>
      <c r="Z770" s="107"/>
    </row>
    <row r="771" spans="1:26" ht="12.75" customHeight="1" x14ac:dyDescent="0.2">
      <c r="A771" s="50"/>
      <c r="B771" s="50"/>
      <c r="C771" s="50"/>
      <c r="D771" s="114"/>
      <c r="E771" s="107"/>
      <c r="F771" s="107"/>
      <c r="G771" s="107"/>
      <c r="H771" s="107"/>
      <c r="I771" s="107"/>
      <c r="J771" s="107"/>
      <c r="K771" s="107"/>
      <c r="L771" s="107"/>
      <c r="M771" s="107"/>
      <c r="N771" s="107"/>
      <c r="O771" s="107"/>
      <c r="P771" s="107"/>
      <c r="Q771" s="107"/>
      <c r="R771" s="107"/>
      <c r="S771" s="107"/>
      <c r="T771" s="107"/>
      <c r="U771" s="107"/>
      <c r="V771" s="107"/>
      <c r="W771" s="107"/>
      <c r="X771" s="107"/>
      <c r="Y771" s="107"/>
      <c r="Z771" s="107"/>
    </row>
    <row r="772" spans="1:26" ht="12.75" customHeight="1" x14ac:dyDescent="0.2">
      <c r="A772" s="50"/>
      <c r="B772" s="50"/>
      <c r="C772" s="50"/>
      <c r="D772" s="114"/>
      <c r="E772" s="107"/>
      <c r="F772" s="107"/>
      <c r="G772" s="107"/>
      <c r="H772" s="107"/>
      <c r="I772" s="107"/>
      <c r="J772" s="107"/>
      <c r="K772" s="107"/>
      <c r="L772" s="107"/>
      <c r="M772" s="107"/>
      <c r="N772" s="107"/>
      <c r="O772" s="107"/>
      <c r="P772" s="107"/>
      <c r="Q772" s="107"/>
      <c r="R772" s="107"/>
      <c r="S772" s="107"/>
      <c r="T772" s="107"/>
      <c r="U772" s="107"/>
      <c r="V772" s="107"/>
      <c r="W772" s="107"/>
      <c r="X772" s="107"/>
      <c r="Y772" s="107"/>
      <c r="Z772" s="107"/>
    </row>
    <row r="773" spans="1:26" ht="12.75" customHeight="1" x14ac:dyDescent="0.2">
      <c r="A773" s="50"/>
      <c r="B773" s="50"/>
      <c r="C773" s="50"/>
      <c r="D773" s="114"/>
      <c r="E773" s="107"/>
      <c r="F773" s="107"/>
      <c r="G773" s="107"/>
      <c r="H773" s="107"/>
      <c r="I773" s="107"/>
      <c r="J773" s="107"/>
      <c r="K773" s="107"/>
      <c r="L773" s="107"/>
      <c r="M773" s="107"/>
      <c r="N773" s="107"/>
      <c r="O773" s="107"/>
      <c r="P773" s="107"/>
      <c r="Q773" s="107"/>
      <c r="R773" s="107"/>
      <c r="S773" s="107"/>
      <c r="T773" s="107"/>
      <c r="U773" s="107"/>
      <c r="V773" s="107"/>
      <c r="W773" s="107"/>
      <c r="X773" s="107"/>
      <c r="Y773" s="107"/>
      <c r="Z773" s="107"/>
    </row>
    <row r="774" spans="1:26" ht="12.75" customHeight="1" x14ac:dyDescent="0.2">
      <c r="A774" s="50"/>
      <c r="B774" s="50"/>
      <c r="C774" s="50"/>
      <c r="D774" s="114"/>
      <c r="E774" s="107"/>
      <c r="F774" s="107"/>
      <c r="G774" s="107"/>
      <c r="H774" s="107"/>
      <c r="I774" s="107"/>
      <c r="J774" s="107"/>
      <c r="K774" s="107"/>
      <c r="L774" s="107"/>
      <c r="M774" s="107"/>
      <c r="N774" s="107"/>
      <c r="O774" s="107"/>
      <c r="P774" s="107"/>
      <c r="Q774" s="107"/>
      <c r="R774" s="107"/>
      <c r="S774" s="107"/>
      <c r="T774" s="107"/>
      <c r="U774" s="107"/>
      <c r="V774" s="107"/>
      <c r="W774" s="107"/>
      <c r="X774" s="107"/>
      <c r="Y774" s="107"/>
      <c r="Z774" s="107"/>
    </row>
    <row r="775" spans="1:26" ht="12.75" customHeight="1" x14ac:dyDescent="0.2">
      <c r="A775" s="50"/>
      <c r="B775" s="50"/>
      <c r="C775" s="50"/>
      <c r="D775" s="114"/>
      <c r="E775" s="107"/>
      <c r="F775" s="107"/>
      <c r="G775" s="107"/>
      <c r="H775" s="107"/>
      <c r="I775" s="107"/>
      <c r="J775" s="107"/>
      <c r="K775" s="107"/>
      <c r="L775" s="107"/>
      <c r="M775" s="107"/>
      <c r="N775" s="107"/>
      <c r="O775" s="107"/>
      <c r="P775" s="107"/>
      <c r="Q775" s="107"/>
      <c r="R775" s="107"/>
      <c r="S775" s="107"/>
      <c r="T775" s="107"/>
      <c r="U775" s="107"/>
      <c r="V775" s="107"/>
      <c r="W775" s="107"/>
      <c r="X775" s="107"/>
      <c r="Y775" s="107"/>
      <c r="Z775" s="107"/>
    </row>
    <row r="776" spans="1:26" ht="12.75" customHeight="1" x14ac:dyDescent="0.2">
      <c r="A776" s="50"/>
      <c r="B776" s="50"/>
      <c r="C776" s="50"/>
      <c r="D776" s="114"/>
      <c r="E776" s="107"/>
      <c r="F776" s="107"/>
      <c r="G776" s="107"/>
      <c r="H776" s="107"/>
      <c r="I776" s="107"/>
      <c r="J776" s="107"/>
      <c r="K776" s="107"/>
      <c r="L776" s="107"/>
      <c r="M776" s="107"/>
      <c r="N776" s="107"/>
      <c r="O776" s="107"/>
      <c r="P776" s="107"/>
      <c r="Q776" s="107"/>
      <c r="R776" s="107"/>
      <c r="S776" s="107"/>
      <c r="T776" s="107"/>
      <c r="U776" s="107"/>
      <c r="V776" s="107"/>
      <c r="W776" s="107"/>
      <c r="X776" s="107"/>
      <c r="Y776" s="107"/>
      <c r="Z776" s="107"/>
    </row>
    <row r="777" spans="1:26" ht="12.75" customHeight="1" x14ac:dyDescent="0.2">
      <c r="A777" s="50"/>
      <c r="B777" s="50"/>
      <c r="C777" s="50"/>
      <c r="D777" s="114"/>
      <c r="E777" s="107"/>
      <c r="F777" s="107"/>
      <c r="G777" s="107"/>
      <c r="H777" s="107"/>
      <c r="I777" s="107"/>
      <c r="J777" s="107"/>
      <c r="K777" s="107"/>
      <c r="L777" s="107"/>
      <c r="M777" s="107"/>
      <c r="N777" s="107"/>
      <c r="O777" s="107"/>
      <c r="P777" s="107"/>
      <c r="Q777" s="107"/>
      <c r="R777" s="107"/>
      <c r="S777" s="107"/>
      <c r="T777" s="107"/>
      <c r="U777" s="107"/>
      <c r="V777" s="107"/>
      <c r="W777" s="107"/>
      <c r="X777" s="107"/>
      <c r="Y777" s="107"/>
      <c r="Z777" s="107"/>
    </row>
    <row r="778" spans="1:26" ht="12.75" customHeight="1" x14ac:dyDescent="0.2">
      <c r="A778" s="50"/>
      <c r="B778" s="50"/>
      <c r="C778" s="50"/>
      <c r="D778" s="114"/>
      <c r="E778" s="107"/>
      <c r="F778" s="107"/>
      <c r="G778" s="107"/>
      <c r="H778" s="107"/>
      <c r="I778" s="107"/>
      <c r="J778" s="107"/>
      <c r="K778" s="107"/>
      <c r="L778" s="107"/>
      <c r="M778" s="107"/>
      <c r="N778" s="107"/>
      <c r="O778" s="107"/>
      <c r="P778" s="107"/>
      <c r="Q778" s="107"/>
      <c r="R778" s="107"/>
      <c r="S778" s="107"/>
      <c r="T778" s="107"/>
      <c r="U778" s="107"/>
      <c r="V778" s="107"/>
      <c r="W778" s="107"/>
      <c r="X778" s="107"/>
      <c r="Y778" s="107"/>
      <c r="Z778" s="107"/>
    </row>
    <row r="779" spans="1:26" ht="12.75" customHeight="1" x14ac:dyDescent="0.2">
      <c r="A779" s="50"/>
      <c r="B779" s="50"/>
      <c r="C779" s="50"/>
      <c r="D779" s="114"/>
      <c r="E779" s="107"/>
      <c r="F779" s="107"/>
      <c r="G779" s="107"/>
      <c r="H779" s="107"/>
      <c r="I779" s="107"/>
      <c r="J779" s="107"/>
      <c r="K779" s="107"/>
      <c r="L779" s="107"/>
      <c r="M779" s="107"/>
      <c r="N779" s="107"/>
      <c r="O779" s="107"/>
      <c r="P779" s="107"/>
      <c r="Q779" s="107"/>
      <c r="R779" s="107"/>
      <c r="S779" s="107"/>
      <c r="T779" s="107"/>
      <c r="U779" s="107"/>
      <c r="V779" s="107"/>
      <c r="W779" s="107"/>
      <c r="X779" s="107"/>
      <c r="Y779" s="107"/>
      <c r="Z779" s="107"/>
    </row>
    <row r="780" spans="1:26" ht="12.75" customHeight="1" x14ac:dyDescent="0.2">
      <c r="A780" s="50"/>
      <c r="B780" s="50"/>
      <c r="C780" s="50"/>
      <c r="D780" s="114"/>
      <c r="E780" s="107"/>
      <c r="F780" s="107"/>
      <c r="G780" s="107"/>
      <c r="H780" s="107"/>
      <c r="I780" s="107"/>
      <c r="J780" s="107"/>
      <c r="K780" s="107"/>
      <c r="L780" s="107"/>
      <c r="M780" s="107"/>
      <c r="N780" s="107"/>
      <c r="O780" s="107"/>
      <c r="P780" s="107"/>
      <c r="Q780" s="107"/>
      <c r="R780" s="107"/>
      <c r="S780" s="107"/>
      <c r="T780" s="107"/>
      <c r="U780" s="107"/>
      <c r="V780" s="107"/>
      <c r="W780" s="107"/>
      <c r="X780" s="107"/>
      <c r="Y780" s="107"/>
      <c r="Z780" s="107"/>
    </row>
    <row r="781" spans="1:26" ht="12.75" customHeight="1" x14ac:dyDescent="0.2">
      <c r="A781" s="50"/>
      <c r="B781" s="50"/>
      <c r="C781" s="50"/>
      <c r="D781" s="114"/>
      <c r="E781" s="107"/>
      <c r="F781" s="107"/>
      <c r="G781" s="107"/>
      <c r="H781" s="107"/>
      <c r="I781" s="107"/>
      <c r="J781" s="107"/>
      <c r="K781" s="107"/>
      <c r="L781" s="107"/>
      <c r="M781" s="107"/>
      <c r="N781" s="107"/>
      <c r="O781" s="107"/>
      <c r="P781" s="107"/>
      <c r="Q781" s="107"/>
      <c r="R781" s="107"/>
      <c r="S781" s="107"/>
      <c r="T781" s="107"/>
      <c r="U781" s="107"/>
      <c r="V781" s="107"/>
      <c r="W781" s="107"/>
      <c r="X781" s="107"/>
      <c r="Y781" s="107"/>
      <c r="Z781" s="107"/>
    </row>
    <row r="782" spans="1:26" ht="12.75" customHeight="1" x14ac:dyDescent="0.2">
      <c r="A782" s="50"/>
      <c r="B782" s="50"/>
      <c r="C782" s="50"/>
      <c r="D782" s="114"/>
      <c r="E782" s="107"/>
      <c r="F782" s="107"/>
      <c r="G782" s="107"/>
      <c r="H782" s="107"/>
      <c r="I782" s="107"/>
      <c r="J782" s="107"/>
      <c r="K782" s="107"/>
      <c r="L782" s="107"/>
      <c r="M782" s="107"/>
      <c r="N782" s="107"/>
      <c r="O782" s="107"/>
      <c r="P782" s="107"/>
      <c r="Q782" s="107"/>
      <c r="R782" s="107"/>
      <c r="S782" s="107"/>
      <c r="T782" s="107"/>
      <c r="U782" s="107"/>
      <c r="V782" s="107"/>
      <c r="W782" s="107"/>
      <c r="X782" s="107"/>
      <c r="Y782" s="107"/>
      <c r="Z782" s="107"/>
    </row>
    <row r="783" spans="1:26" ht="12.75" customHeight="1" x14ac:dyDescent="0.2">
      <c r="A783" s="50"/>
      <c r="B783" s="50"/>
      <c r="C783" s="50"/>
      <c r="D783" s="114"/>
      <c r="E783" s="107"/>
      <c r="F783" s="107"/>
      <c r="G783" s="107"/>
      <c r="H783" s="107"/>
      <c r="I783" s="107"/>
      <c r="J783" s="107"/>
      <c r="K783" s="107"/>
      <c r="L783" s="107"/>
      <c r="M783" s="107"/>
      <c r="N783" s="107"/>
      <c r="O783" s="107"/>
      <c r="P783" s="107"/>
      <c r="Q783" s="107"/>
      <c r="R783" s="107"/>
      <c r="S783" s="107"/>
      <c r="T783" s="107"/>
      <c r="U783" s="107"/>
      <c r="V783" s="107"/>
      <c r="W783" s="107"/>
      <c r="X783" s="107"/>
      <c r="Y783" s="107"/>
      <c r="Z783" s="107"/>
    </row>
    <row r="784" spans="1:26" ht="12.75" customHeight="1" x14ac:dyDescent="0.2">
      <c r="A784" s="50"/>
      <c r="B784" s="50"/>
      <c r="C784" s="50"/>
      <c r="D784" s="114"/>
      <c r="E784" s="107"/>
      <c r="F784" s="107"/>
      <c r="G784" s="107"/>
      <c r="H784" s="107"/>
      <c r="I784" s="107"/>
      <c r="J784" s="107"/>
      <c r="K784" s="107"/>
      <c r="L784" s="107"/>
      <c r="M784" s="107"/>
      <c r="N784" s="107"/>
      <c r="O784" s="107"/>
      <c r="P784" s="107"/>
      <c r="Q784" s="107"/>
      <c r="R784" s="107"/>
      <c r="S784" s="107"/>
      <c r="T784" s="107"/>
      <c r="U784" s="107"/>
      <c r="V784" s="107"/>
      <c r="W784" s="107"/>
      <c r="X784" s="107"/>
      <c r="Y784" s="107"/>
      <c r="Z784" s="107"/>
    </row>
    <row r="785" spans="1:26" ht="12.75" customHeight="1" x14ac:dyDescent="0.2">
      <c r="A785" s="50"/>
      <c r="B785" s="50"/>
      <c r="C785" s="50"/>
      <c r="D785" s="114"/>
      <c r="E785" s="107"/>
      <c r="F785" s="107"/>
      <c r="G785" s="107"/>
      <c r="H785" s="107"/>
      <c r="I785" s="107"/>
      <c r="J785" s="107"/>
      <c r="K785" s="107"/>
      <c r="L785" s="107"/>
      <c r="M785" s="107"/>
      <c r="N785" s="107"/>
      <c r="O785" s="107"/>
      <c r="P785" s="107"/>
      <c r="Q785" s="107"/>
      <c r="R785" s="107"/>
      <c r="S785" s="107"/>
      <c r="T785" s="107"/>
      <c r="U785" s="107"/>
      <c r="V785" s="107"/>
      <c r="W785" s="107"/>
      <c r="X785" s="107"/>
      <c r="Y785" s="107"/>
      <c r="Z785" s="107"/>
    </row>
    <row r="786" spans="1:26" ht="12.75" customHeight="1" x14ac:dyDescent="0.2">
      <c r="A786" s="50"/>
      <c r="B786" s="50"/>
      <c r="C786" s="50"/>
      <c r="D786" s="114"/>
      <c r="E786" s="107"/>
      <c r="F786" s="107"/>
      <c r="G786" s="107"/>
      <c r="H786" s="107"/>
      <c r="I786" s="107"/>
      <c r="J786" s="107"/>
      <c r="K786" s="107"/>
      <c r="L786" s="107"/>
      <c r="M786" s="107"/>
      <c r="N786" s="107"/>
      <c r="O786" s="107"/>
      <c r="P786" s="107"/>
      <c r="Q786" s="107"/>
      <c r="R786" s="107"/>
      <c r="S786" s="107"/>
      <c r="T786" s="107"/>
      <c r="U786" s="107"/>
      <c r="V786" s="107"/>
      <c r="W786" s="107"/>
      <c r="X786" s="107"/>
      <c r="Y786" s="107"/>
      <c r="Z786" s="107"/>
    </row>
    <row r="787" spans="1:26" ht="12.75" customHeight="1" x14ac:dyDescent="0.2">
      <c r="A787" s="50"/>
      <c r="B787" s="50"/>
      <c r="C787" s="50"/>
      <c r="D787" s="114"/>
      <c r="E787" s="107"/>
      <c r="F787" s="107"/>
      <c r="G787" s="107"/>
      <c r="H787" s="107"/>
      <c r="I787" s="107"/>
      <c r="J787" s="107"/>
      <c r="K787" s="107"/>
      <c r="L787" s="107"/>
      <c r="M787" s="107"/>
      <c r="N787" s="107"/>
      <c r="O787" s="107"/>
      <c r="P787" s="107"/>
      <c r="Q787" s="107"/>
      <c r="R787" s="107"/>
      <c r="S787" s="107"/>
      <c r="T787" s="107"/>
      <c r="U787" s="107"/>
      <c r="V787" s="107"/>
      <c r="W787" s="107"/>
      <c r="X787" s="107"/>
      <c r="Y787" s="107"/>
      <c r="Z787" s="107"/>
    </row>
    <row r="788" spans="1:26" ht="12.75" customHeight="1" x14ac:dyDescent="0.2">
      <c r="A788" s="50"/>
      <c r="B788" s="50"/>
      <c r="C788" s="50"/>
      <c r="D788" s="114"/>
      <c r="E788" s="107"/>
      <c r="F788" s="107"/>
      <c r="G788" s="107"/>
      <c r="H788" s="107"/>
      <c r="I788" s="107"/>
      <c r="J788" s="107"/>
      <c r="K788" s="107"/>
      <c r="L788" s="107"/>
      <c r="M788" s="107"/>
      <c r="N788" s="107"/>
      <c r="O788" s="107"/>
      <c r="P788" s="107"/>
      <c r="Q788" s="107"/>
      <c r="R788" s="107"/>
      <c r="S788" s="107"/>
      <c r="T788" s="107"/>
      <c r="U788" s="107"/>
      <c r="V788" s="107"/>
      <c r="W788" s="107"/>
      <c r="X788" s="107"/>
      <c r="Y788" s="107"/>
      <c r="Z788" s="107"/>
    </row>
    <row r="789" spans="1:26" ht="12.75" customHeight="1" x14ac:dyDescent="0.2">
      <c r="A789" s="50"/>
      <c r="B789" s="50"/>
      <c r="C789" s="50"/>
      <c r="D789" s="114"/>
      <c r="E789" s="107"/>
      <c r="F789" s="107"/>
      <c r="G789" s="107"/>
      <c r="H789" s="107"/>
      <c r="I789" s="107"/>
      <c r="J789" s="107"/>
      <c r="K789" s="107"/>
      <c r="L789" s="107"/>
      <c r="M789" s="107"/>
      <c r="N789" s="107"/>
      <c r="O789" s="107"/>
      <c r="P789" s="107"/>
      <c r="Q789" s="107"/>
      <c r="R789" s="107"/>
      <c r="S789" s="107"/>
      <c r="T789" s="107"/>
      <c r="U789" s="107"/>
      <c r="V789" s="107"/>
      <c r="W789" s="107"/>
      <c r="X789" s="107"/>
      <c r="Y789" s="107"/>
      <c r="Z789" s="107"/>
    </row>
    <row r="790" spans="1:26" ht="12.75" customHeight="1" x14ac:dyDescent="0.2">
      <c r="A790" s="50"/>
      <c r="B790" s="50"/>
      <c r="C790" s="50"/>
      <c r="D790" s="114"/>
      <c r="E790" s="107"/>
      <c r="F790" s="107"/>
      <c r="G790" s="107"/>
      <c r="H790" s="107"/>
      <c r="I790" s="107"/>
      <c r="J790" s="107"/>
      <c r="K790" s="107"/>
      <c r="L790" s="107"/>
      <c r="M790" s="107"/>
      <c r="N790" s="107"/>
      <c r="O790" s="107"/>
      <c r="P790" s="107"/>
      <c r="Q790" s="107"/>
      <c r="R790" s="107"/>
      <c r="S790" s="107"/>
      <c r="T790" s="107"/>
      <c r="U790" s="107"/>
      <c r="V790" s="107"/>
      <c r="W790" s="107"/>
      <c r="X790" s="107"/>
      <c r="Y790" s="107"/>
      <c r="Z790" s="107"/>
    </row>
    <row r="791" spans="1:26" ht="12.75" customHeight="1" x14ac:dyDescent="0.2">
      <c r="A791" s="50"/>
      <c r="B791" s="50"/>
      <c r="C791" s="50"/>
      <c r="D791" s="114"/>
      <c r="E791" s="107"/>
      <c r="F791" s="107"/>
      <c r="G791" s="107"/>
      <c r="H791" s="107"/>
      <c r="I791" s="107"/>
      <c r="J791" s="107"/>
      <c r="K791" s="107"/>
      <c r="L791" s="107"/>
      <c r="M791" s="107"/>
      <c r="N791" s="107"/>
      <c r="O791" s="107"/>
      <c r="P791" s="107"/>
      <c r="Q791" s="107"/>
      <c r="R791" s="107"/>
      <c r="S791" s="107"/>
      <c r="T791" s="107"/>
      <c r="U791" s="107"/>
      <c r="V791" s="107"/>
      <c r="W791" s="107"/>
      <c r="X791" s="107"/>
      <c r="Y791" s="107"/>
      <c r="Z791" s="107"/>
    </row>
    <row r="792" spans="1:26" ht="12.75" customHeight="1" x14ac:dyDescent="0.2">
      <c r="A792" s="50"/>
      <c r="B792" s="50"/>
      <c r="C792" s="50"/>
      <c r="D792" s="114"/>
      <c r="E792" s="107"/>
      <c r="F792" s="107"/>
      <c r="G792" s="107"/>
      <c r="H792" s="107"/>
      <c r="I792" s="107"/>
      <c r="J792" s="107"/>
      <c r="K792" s="107"/>
      <c r="L792" s="107"/>
      <c r="M792" s="107"/>
      <c r="N792" s="107"/>
      <c r="O792" s="107"/>
      <c r="P792" s="107"/>
      <c r="Q792" s="107"/>
      <c r="R792" s="107"/>
      <c r="S792" s="107"/>
      <c r="T792" s="107"/>
      <c r="U792" s="107"/>
      <c r="V792" s="107"/>
      <c r="W792" s="107"/>
      <c r="X792" s="107"/>
      <c r="Y792" s="107"/>
      <c r="Z792" s="107"/>
    </row>
    <row r="793" spans="1:26" ht="12.75" customHeight="1" x14ac:dyDescent="0.2">
      <c r="A793" s="50"/>
      <c r="B793" s="50"/>
      <c r="C793" s="50"/>
      <c r="D793" s="114"/>
      <c r="E793" s="107"/>
      <c r="F793" s="107"/>
      <c r="G793" s="107"/>
      <c r="H793" s="107"/>
      <c r="I793" s="107"/>
      <c r="J793" s="107"/>
      <c r="K793" s="107"/>
      <c r="L793" s="107"/>
      <c r="M793" s="107"/>
      <c r="N793" s="107"/>
      <c r="O793" s="107"/>
      <c r="P793" s="107"/>
      <c r="Q793" s="107"/>
      <c r="R793" s="107"/>
      <c r="S793" s="107"/>
      <c r="T793" s="107"/>
      <c r="U793" s="107"/>
      <c r="V793" s="107"/>
      <c r="W793" s="107"/>
      <c r="X793" s="107"/>
      <c r="Y793" s="107"/>
      <c r="Z793" s="107"/>
    </row>
    <row r="794" spans="1:26" ht="12.75" customHeight="1" x14ac:dyDescent="0.2">
      <c r="A794" s="50"/>
      <c r="B794" s="50"/>
      <c r="C794" s="50"/>
      <c r="D794" s="114"/>
      <c r="E794" s="107"/>
      <c r="F794" s="107"/>
      <c r="G794" s="107"/>
      <c r="H794" s="107"/>
      <c r="I794" s="107"/>
      <c r="J794" s="107"/>
      <c r="K794" s="107"/>
      <c r="L794" s="107"/>
      <c r="M794" s="107"/>
      <c r="N794" s="107"/>
      <c r="O794" s="107"/>
      <c r="P794" s="107"/>
      <c r="Q794" s="107"/>
      <c r="R794" s="107"/>
      <c r="S794" s="107"/>
      <c r="T794" s="107"/>
      <c r="U794" s="107"/>
      <c r="V794" s="107"/>
      <c r="W794" s="107"/>
      <c r="X794" s="107"/>
      <c r="Y794" s="107"/>
      <c r="Z794" s="107"/>
    </row>
    <row r="795" spans="1:26" ht="12.75" customHeight="1" x14ac:dyDescent="0.2">
      <c r="A795" s="50"/>
      <c r="B795" s="50"/>
      <c r="C795" s="50"/>
      <c r="D795" s="114"/>
      <c r="E795" s="107"/>
      <c r="F795" s="107"/>
      <c r="G795" s="107"/>
      <c r="H795" s="107"/>
      <c r="I795" s="107"/>
      <c r="J795" s="107"/>
      <c r="K795" s="107"/>
      <c r="L795" s="107"/>
      <c r="M795" s="107"/>
      <c r="N795" s="107"/>
      <c r="O795" s="107"/>
      <c r="P795" s="107"/>
      <c r="Q795" s="107"/>
      <c r="R795" s="107"/>
      <c r="S795" s="107"/>
      <c r="T795" s="107"/>
      <c r="U795" s="107"/>
      <c r="V795" s="107"/>
      <c r="W795" s="107"/>
      <c r="X795" s="107"/>
      <c r="Y795" s="107"/>
      <c r="Z795" s="107"/>
    </row>
    <row r="796" spans="1:26" ht="12.75" customHeight="1" x14ac:dyDescent="0.2">
      <c r="A796" s="50"/>
      <c r="B796" s="50"/>
      <c r="C796" s="50"/>
      <c r="D796" s="114"/>
      <c r="E796" s="107"/>
      <c r="F796" s="107"/>
      <c r="G796" s="107"/>
      <c r="H796" s="107"/>
      <c r="I796" s="107"/>
      <c r="J796" s="107"/>
      <c r="K796" s="107"/>
      <c r="L796" s="107"/>
      <c r="M796" s="107"/>
      <c r="N796" s="107"/>
      <c r="O796" s="107"/>
      <c r="P796" s="107"/>
      <c r="Q796" s="107"/>
      <c r="R796" s="107"/>
      <c r="S796" s="107"/>
      <c r="T796" s="107"/>
      <c r="U796" s="107"/>
      <c r="V796" s="107"/>
      <c r="W796" s="107"/>
      <c r="X796" s="107"/>
      <c r="Y796" s="107"/>
      <c r="Z796" s="107"/>
    </row>
    <row r="797" spans="1:26" ht="12.75" customHeight="1" x14ac:dyDescent="0.2">
      <c r="A797" s="50"/>
      <c r="B797" s="50"/>
      <c r="C797" s="50"/>
      <c r="D797" s="114"/>
      <c r="E797" s="107"/>
      <c r="F797" s="107"/>
      <c r="G797" s="107"/>
      <c r="H797" s="107"/>
      <c r="I797" s="107"/>
      <c r="J797" s="107"/>
      <c r="K797" s="107"/>
      <c r="L797" s="107"/>
      <c r="M797" s="107"/>
      <c r="N797" s="107"/>
      <c r="O797" s="107"/>
      <c r="P797" s="107"/>
      <c r="Q797" s="107"/>
      <c r="R797" s="107"/>
      <c r="S797" s="107"/>
      <c r="T797" s="107"/>
      <c r="U797" s="107"/>
      <c r="V797" s="107"/>
      <c r="W797" s="107"/>
      <c r="X797" s="107"/>
      <c r="Y797" s="107"/>
      <c r="Z797" s="107"/>
    </row>
    <row r="798" spans="1:26" ht="12.75" customHeight="1" x14ac:dyDescent="0.2">
      <c r="A798" s="50"/>
      <c r="B798" s="50"/>
      <c r="C798" s="50"/>
      <c r="D798" s="114"/>
      <c r="E798" s="107"/>
      <c r="F798" s="107"/>
      <c r="G798" s="107"/>
      <c r="H798" s="107"/>
      <c r="I798" s="107"/>
      <c r="J798" s="107"/>
      <c r="K798" s="107"/>
      <c r="L798" s="107"/>
      <c r="M798" s="107"/>
      <c r="N798" s="107"/>
      <c r="O798" s="107"/>
      <c r="P798" s="107"/>
      <c r="Q798" s="107"/>
      <c r="R798" s="107"/>
      <c r="S798" s="107"/>
      <c r="T798" s="107"/>
      <c r="U798" s="107"/>
      <c r="V798" s="107"/>
      <c r="W798" s="107"/>
      <c r="X798" s="107"/>
      <c r="Y798" s="107"/>
      <c r="Z798" s="107"/>
    </row>
    <row r="799" spans="1:26" ht="12.75" customHeight="1" x14ac:dyDescent="0.2">
      <c r="A799" s="50"/>
      <c r="B799" s="50"/>
      <c r="C799" s="50"/>
      <c r="D799" s="114"/>
      <c r="E799" s="107"/>
      <c r="F799" s="107"/>
      <c r="G799" s="107"/>
      <c r="H799" s="107"/>
      <c r="I799" s="107"/>
      <c r="J799" s="107"/>
      <c r="K799" s="107"/>
      <c r="L799" s="107"/>
      <c r="M799" s="107"/>
      <c r="N799" s="107"/>
      <c r="O799" s="107"/>
      <c r="P799" s="107"/>
      <c r="Q799" s="107"/>
      <c r="R799" s="107"/>
      <c r="S799" s="107"/>
      <c r="T799" s="107"/>
      <c r="U799" s="107"/>
      <c r="V799" s="107"/>
      <c r="W799" s="107"/>
      <c r="X799" s="107"/>
      <c r="Y799" s="107"/>
      <c r="Z799" s="107"/>
    </row>
    <row r="800" spans="1:26" ht="12.75" customHeight="1" x14ac:dyDescent="0.2">
      <c r="A800" s="50"/>
      <c r="B800" s="50"/>
      <c r="C800" s="50"/>
      <c r="D800" s="114"/>
      <c r="E800" s="107"/>
      <c r="F800" s="107"/>
      <c r="G800" s="107"/>
      <c r="H800" s="107"/>
      <c r="I800" s="107"/>
      <c r="J800" s="107"/>
      <c r="K800" s="107"/>
      <c r="L800" s="107"/>
      <c r="M800" s="107"/>
      <c r="N800" s="107"/>
      <c r="O800" s="107"/>
      <c r="P800" s="107"/>
      <c r="Q800" s="107"/>
      <c r="R800" s="107"/>
      <c r="S800" s="107"/>
      <c r="T800" s="107"/>
      <c r="U800" s="107"/>
      <c r="V800" s="107"/>
      <c r="W800" s="107"/>
      <c r="X800" s="107"/>
      <c r="Y800" s="107"/>
      <c r="Z800" s="107"/>
    </row>
    <row r="801" spans="1:26" ht="12.75" customHeight="1" x14ac:dyDescent="0.2">
      <c r="A801" s="50"/>
      <c r="B801" s="50"/>
      <c r="C801" s="50"/>
      <c r="D801" s="114"/>
      <c r="E801" s="107"/>
      <c r="F801" s="107"/>
      <c r="G801" s="107"/>
      <c r="H801" s="107"/>
      <c r="I801" s="107"/>
      <c r="J801" s="107"/>
      <c r="K801" s="107"/>
      <c r="L801" s="107"/>
      <c r="M801" s="107"/>
      <c r="N801" s="107"/>
      <c r="O801" s="107"/>
      <c r="P801" s="107"/>
      <c r="Q801" s="107"/>
      <c r="R801" s="107"/>
      <c r="S801" s="107"/>
      <c r="T801" s="107"/>
      <c r="U801" s="107"/>
      <c r="V801" s="107"/>
      <c r="W801" s="107"/>
      <c r="X801" s="107"/>
      <c r="Y801" s="107"/>
      <c r="Z801" s="107"/>
    </row>
    <row r="802" spans="1:26" ht="12.75" customHeight="1" x14ac:dyDescent="0.2">
      <c r="A802" s="50"/>
      <c r="B802" s="50"/>
      <c r="C802" s="50"/>
      <c r="D802" s="114"/>
      <c r="E802" s="107"/>
      <c r="F802" s="107"/>
      <c r="G802" s="107"/>
      <c r="H802" s="107"/>
      <c r="I802" s="107"/>
      <c r="J802" s="107"/>
      <c r="K802" s="107"/>
      <c r="L802" s="107"/>
      <c r="M802" s="107"/>
      <c r="N802" s="107"/>
      <c r="O802" s="107"/>
      <c r="P802" s="107"/>
      <c r="Q802" s="107"/>
      <c r="R802" s="107"/>
      <c r="S802" s="107"/>
      <c r="T802" s="107"/>
      <c r="U802" s="107"/>
      <c r="V802" s="107"/>
      <c r="W802" s="107"/>
      <c r="X802" s="107"/>
      <c r="Y802" s="107"/>
      <c r="Z802" s="107"/>
    </row>
    <row r="803" spans="1:26" ht="12.75" customHeight="1" x14ac:dyDescent="0.2">
      <c r="A803" s="50"/>
      <c r="B803" s="50"/>
      <c r="C803" s="50"/>
      <c r="D803" s="114"/>
      <c r="E803" s="107"/>
      <c r="F803" s="107"/>
      <c r="G803" s="107"/>
      <c r="H803" s="107"/>
      <c r="I803" s="107"/>
      <c r="J803" s="107"/>
      <c r="K803" s="107"/>
      <c r="L803" s="107"/>
      <c r="M803" s="107"/>
      <c r="N803" s="107"/>
      <c r="O803" s="107"/>
      <c r="P803" s="107"/>
      <c r="Q803" s="107"/>
      <c r="R803" s="107"/>
      <c r="S803" s="107"/>
      <c r="T803" s="107"/>
      <c r="U803" s="107"/>
      <c r="V803" s="107"/>
      <c r="W803" s="107"/>
      <c r="X803" s="107"/>
      <c r="Y803" s="107"/>
      <c r="Z803" s="107"/>
    </row>
    <row r="804" spans="1:26" ht="12.75" customHeight="1" x14ac:dyDescent="0.2">
      <c r="A804" s="50"/>
      <c r="B804" s="50"/>
      <c r="C804" s="50"/>
      <c r="D804" s="114"/>
      <c r="E804" s="107"/>
      <c r="F804" s="107"/>
      <c r="G804" s="107"/>
      <c r="H804" s="107"/>
      <c r="I804" s="107"/>
      <c r="J804" s="107"/>
      <c r="K804" s="107"/>
      <c r="L804" s="107"/>
      <c r="M804" s="107"/>
      <c r="N804" s="107"/>
      <c r="O804" s="107"/>
      <c r="P804" s="107"/>
      <c r="Q804" s="107"/>
      <c r="R804" s="107"/>
      <c r="S804" s="107"/>
      <c r="T804" s="107"/>
      <c r="U804" s="107"/>
      <c r="V804" s="107"/>
      <c r="W804" s="107"/>
      <c r="X804" s="107"/>
      <c r="Y804" s="107"/>
      <c r="Z804" s="107"/>
    </row>
    <row r="805" spans="1:26" ht="12.75" customHeight="1" x14ac:dyDescent="0.2">
      <c r="A805" s="50"/>
      <c r="B805" s="50"/>
      <c r="C805" s="50"/>
      <c r="D805" s="114"/>
      <c r="E805" s="107"/>
      <c r="F805" s="107"/>
      <c r="G805" s="107"/>
      <c r="H805" s="107"/>
      <c r="I805" s="107"/>
      <c r="J805" s="107"/>
      <c r="K805" s="107"/>
      <c r="L805" s="107"/>
      <c r="M805" s="107"/>
      <c r="N805" s="107"/>
      <c r="O805" s="107"/>
      <c r="P805" s="107"/>
      <c r="Q805" s="107"/>
      <c r="R805" s="107"/>
      <c r="S805" s="107"/>
      <c r="T805" s="107"/>
      <c r="U805" s="107"/>
      <c r="V805" s="107"/>
      <c r="W805" s="107"/>
      <c r="X805" s="107"/>
      <c r="Y805" s="107"/>
      <c r="Z805" s="107"/>
    </row>
    <row r="806" spans="1:26" ht="12.75" customHeight="1" x14ac:dyDescent="0.2">
      <c r="A806" s="50"/>
      <c r="B806" s="50"/>
      <c r="C806" s="50"/>
      <c r="D806" s="114"/>
      <c r="E806" s="107"/>
      <c r="F806" s="107"/>
      <c r="G806" s="107"/>
      <c r="H806" s="107"/>
      <c r="I806" s="107"/>
      <c r="J806" s="107"/>
      <c r="K806" s="107"/>
      <c r="L806" s="107"/>
      <c r="M806" s="107"/>
      <c r="N806" s="107"/>
      <c r="O806" s="107"/>
      <c r="P806" s="107"/>
      <c r="Q806" s="107"/>
      <c r="R806" s="107"/>
      <c r="S806" s="107"/>
      <c r="T806" s="107"/>
      <c r="U806" s="107"/>
      <c r="V806" s="107"/>
      <c r="W806" s="107"/>
      <c r="X806" s="107"/>
      <c r="Y806" s="107"/>
      <c r="Z806" s="107"/>
    </row>
    <row r="807" spans="1:26" ht="12.75" customHeight="1" x14ac:dyDescent="0.2">
      <c r="A807" s="50"/>
      <c r="B807" s="50"/>
      <c r="C807" s="50"/>
      <c r="D807" s="114"/>
      <c r="E807" s="107"/>
      <c r="F807" s="107"/>
      <c r="G807" s="107"/>
      <c r="H807" s="107"/>
      <c r="I807" s="107"/>
      <c r="J807" s="107"/>
      <c r="K807" s="107"/>
      <c r="L807" s="107"/>
      <c r="M807" s="107"/>
      <c r="N807" s="107"/>
      <c r="O807" s="107"/>
      <c r="P807" s="107"/>
      <c r="Q807" s="107"/>
      <c r="R807" s="107"/>
      <c r="S807" s="107"/>
      <c r="T807" s="107"/>
      <c r="U807" s="107"/>
      <c r="V807" s="107"/>
      <c r="W807" s="107"/>
      <c r="X807" s="107"/>
      <c r="Y807" s="107"/>
      <c r="Z807" s="107"/>
    </row>
    <row r="808" spans="1:26" ht="12.75" customHeight="1" x14ac:dyDescent="0.2">
      <c r="A808" s="50"/>
      <c r="B808" s="50"/>
      <c r="C808" s="50"/>
      <c r="D808" s="114"/>
      <c r="E808" s="107"/>
      <c r="F808" s="107"/>
      <c r="G808" s="107"/>
      <c r="H808" s="107"/>
      <c r="I808" s="107"/>
      <c r="J808" s="107"/>
      <c r="K808" s="107"/>
      <c r="L808" s="107"/>
      <c r="M808" s="107"/>
      <c r="N808" s="107"/>
      <c r="O808" s="107"/>
      <c r="P808" s="107"/>
      <c r="Q808" s="107"/>
      <c r="R808" s="107"/>
      <c r="S808" s="107"/>
      <c r="T808" s="107"/>
      <c r="U808" s="107"/>
      <c r="V808" s="107"/>
      <c r="W808" s="107"/>
      <c r="X808" s="107"/>
      <c r="Y808" s="107"/>
      <c r="Z808" s="107"/>
    </row>
    <row r="809" spans="1:26" ht="12.75" customHeight="1" x14ac:dyDescent="0.2">
      <c r="A809" s="50"/>
      <c r="B809" s="50"/>
      <c r="C809" s="50"/>
      <c r="D809" s="114"/>
      <c r="E809" s="107"/>
      <c r="F809" s="107"/>
      <c r="G809" s="107"/>
      <c r="H809" s="107"/>
      <c r="I809" s="107"/>
      <c r="J809" s="107"/>
      <c r="K809" s="107"/>
      <c r="L809" s="107"/>
      <c r="M809" s="107"/>
      <c r="N809" s="107"/>
      <c r="O809" s="107"/>
      <c r="P809" s="107"/>
      <c r="Q809" s="107"/>
      <c r="R809" s="107"/>
      <c r="S809" s="107"/>
      <c r="T809" s="107"/>
      <c r="U809" s="107"/>
      <c r="V809" s="107"/>
      <c r="W809" s="107"/>
      <c r="X809" s="107"/>
      <c r="Y809" s="107"/>
      <c r="Z809" s="107"/>
    </row>
    <row r="810" spans="1:26" ht="12.75" customHeight="1" x14ac:dyDescent="0.2">
      <c r="A810" s="50"/>
      <c r="B810" s="50"/>
      <c r="C810" s="50"/>
      <c r="D810" s="114"/>
      <c r="E810" s="107"/>
      <c r="F810" s="107"/>
      <c r="G810" s="107"/>
      <c r="H810" s="107"/>
      <c r="I810" s="107"/>
      <c r="J810" s="107"/>
      <c r="K810" s="107"/>
      <c r="L810" s="107"/>
      <c r="M810" s="107"/>
      <c r="N810" s="107"/>
      <c r="O810" s="107"/>
      <c r="P810" s="107"/>
      <c r="Q810" s="107"/>
      <c r="R810" s="107"/>
      <c r="S810" s="107"/>
      <c r="T810" s="107"/>
      <c r="U810" s="107"/>
      <c r="V810" s="107"/>
      <c r="W810" s="107"/>
      <c r="X810" s="107"/>
      <c r="Y810" s="107"/>
      <c r="Z810" s="107"/>
    </row>
    <row r="811" spans="1:26" ht="12.75" customHeight="1" x14ac:dyDescent="0.2">
      <c r="A811" s="50"/>
      <c r="B811" s="50"/>
      <c r="C811" s="50"/>
      <c r="D811" s="114"/>
      <c r="E811" s="107"/>
      <c r="F811" s="107"/>
      <c r="G811" s="107"/>
      <c r="H811" s="107"/>
      <c r="I811" s="107"/>
      <c r="J811" s="107"/>
      <c r="K811" s="107"/>
      <c r="L811" s="107"/>
      <c r="M811" s="107"/>
      <c r="N811" s="107"/>
      <c r="O811" s="107"/>
      <c r="P811" s="107"/>
      <c r="Q811" s="107"/>
      <c r="R811" s="107"/>
      <c r="S811" s="107"/>
      <c r="T811" s="107"/>
      <c r="U811" s="107"/>
      <c r="V811" s="107"/>
      <c r="W811" s="107"/>
      <c r="X811" s="107"/>
      <c r="Y811" s="107"/>
      <c r="Z811" s="107"/>
    </row>
    <row r="812" spans="1:26" ht="12.75" customHeight="1" x14ac:dyDescent="0.2">
      <c r="A812" s="50"/>
      <c r="B812" s="50"/>
      <c r="C812" s="50"/>
      <c r="D812" s="114"/>
      <c r="E812" s="107"/>
      <c r="F812" s="107"/>
      <c r="G812" s="107"/>
      <c r="H812" s="107"/>
      <c r="I812" s="107"/>
      <c r="J812" s="107"/>
      <c r="K812" s="107"/>
      <c r="L812" s="107"/>
      <c r="M812" s="107"/>
      <c r="N812" s="107"/>
      <c r="O812" s="107"/>
      <c r="P812" s="107"/>
      <c r="Q812" s="107"/>
      <c r="R812" s="107"/>
      <c r="S812" s="107"/>
      <c r="T812" s="107"/>
      <c r="U812" s="107"/>
      <c r="V812" s="107"/>
      <c r="W812" s="107"/>
      <c r="X812" s="107"/>
      <c r="Y812" s="107"/>
      <c r="Z812" s="107"/>
    </row>
    <row r="813" spans="1:26" ht="12.75" customHeight="1" x14ac:dyDescent="0.2">
      <c r="A813" s="50"/>
      <c r="B813" s="50"/>
      <c r="C813" s="50"/>
      <c r="D813" s="114"/>
      <c r="E813" s="107"/>
      <c r="F813" s="107"/>
      <c r="G813" s="107"/>
      <c r="H813" s="107"/>
      <c r="I813" s="107"/>
      <c r="J813" s="107"/>
      <c r="K813" s="107"/>
      <c r="L813" s="107"/>
      <c r="M813" s="107"/>
      <c r="N813" s="107"/>
      <c r="O813" s="107"/>
      <c r="P813" s="107"/>
      <c r="Q813" s="107"/>
      <c r="R813" s="107"/>
      <c r="S813" s="107"/>
      <c r="T813" s="107"/>
      <c r="U813" s="107"/>
      <c r="V813" s="107"/>
      <c r="W813" s="107"/>
      <c r="X813" s="107"/>
      <c r="Y813" s="107"/>
      <c r="Z813" s="107"/>
    </row>
    <row r="814" spans="1:26" ht="12.75" customHeight="1" x14ac:dyDescent="0.2">
      <c r="A814" s="50"/>
      <c r="B814" s="50"/>
      <c r="C814" s="50"/>
      <c r="D814" s="114"/>
      <c r="E814" s="107"/>
      <c r="F814" s="107"/>
      <c r="G814" s="107"/>
      <c r="H814" s="107"/>
      <c r="I814" s="107"/>
      <c r="J814" s="107"/>
      <c r="K814" s="107"/>
      <c r="L814" s="107"/>
      <c r="M814" s="107"/>
      <c r="N814" s="107"/>
      <c r="O814" s="107"/>
      <c r="P814" s="107"/>
      <c r="Q814" s="107"/>
      <c r="R814" s="107"/>
      <c r="S814" s="107"/>
      <c r="T814" s="107"/>
      <c r="U814" s="107"/>
      <c r="V814" s="107"/>
      <c r="W814" s="107"/>
      <c r="X814" s="107"/>
      <c r="Y814" s="107"/>
      <c r="Z814" s="107"/>
    </row>
    <row r="815" spans="1:26" ht="12.75" customHeight="1" x14ac:dyDescent="0.2">
      <c r="A815" s="50"/>
      <c r="B815" s="50"/>
      <c r="C815" s="50"/>
      <c r="D815" s="114"/>
      <c r="E815" s="107"/>
      <c r="F815" s="107"/>
      <c r="G815" s="107"/>
      <c r="H815" s="107"/>
      <c r="I815" s="107"/>
      <c r="J815" s="107"/>
      <c r="K815" s="107"/>
      <c r="L815" s="107"/>
      <c r="M815" s="107"/>
      <c r="N815" s="107"/>
      <c r="O815" s="107"/>
      <c r="P815" s="107"/>
      <c r="Q815" s="107"/>
      <c r="R815" s="107"/>
      <c r="S815" s="107"/>
      <c r="T815" s="107"/>
      <c r="U815" s="107"/>
      <c r="V815" s="107"/>
      <c r="W815" s="107"/>
      <c r="X815" s="107"/>
      <c r="Y815" s="107"/>
      <c r="Z815" s="107"/>
    </row>
    <row r="816" spans="1:26" ht="12.75" customHeight="1" x14ac:dyDescent="0.2">
      <c r="A816" s="50"/>
      <c r="B816" s="50"/>
      <c r="C816" s="50"/>
      <c r="D816" s="114"/>
      <c r="E816" s="107"/>
      <c r="F816" s="107"/>
      <c r="G816" s="107"/>
      <c r="H816" s="107"/>
      <c r="I816" s="107"/>
      <c r="J816" s="107"/>
      <c r="K816" s="107"/>
      <c r="L816" s="107"/>
      <c r="M816" s="107"/>
      <c r="N816" s="107"/>
      <c r="O816" s="107"/>
      <c r="P816" s="107"/>
      <c r="Q816" s="107"/>
      <c r="R816" s="107"/>
      <c r="S816" s="107"/>
      <c r="T816" s="107"/>
      <c r="U816" s="107"/>
      <c r="V816" s="107"/>
      <c r="W816" s="107"/>
      <c r="X816" s="107"/>
      <c r="Y816" s="107"/>
      <c r="Z816" s="107"/>
    </row>
    <row r="817" spans="1:26" ht="12.75" customHeight="1" x14ac:dyDescent="0.2">
      <c r="A817" s="50"/>
      <c r="B817" s="50"/>
      <c r="C817" s="50"/>
      <c r="D817" s="114"/>
      <c r="E817" s="107"/>
      <c r="F817" s="107"/>
      <c r="G817" s="107"/>
      <c r="H817" s="107"/>
      <c r="I817" s="107"/>
      <c r="J817" s="107"/>
      <c r="K817" s="107"/>
      <c r="L817" s="107"/>
      <c r="M817" s="107"/>
      <c r="N817" s="107"/>
      <c r="O817" s="107"/>
      <c r="P817" s="107"/>
      <c r="Q817" s="107"/>
      <c r="R817" s="107"/>
      <c r="S817" s="107"/>
      <c r="T817" s="107"/>
      <c r="U817" s="107"/>
      <c r="V817" s="107"/>
      <c r="W817" s="107"/>
      <c r="X817" s="107"/>
      <c r="Y817" s="107"/>
      <c r="Z817" s="107"/>
    </row>
    <row r="818" spans="1:26" ht="12.75" customHeight="1" x14ac:dyDescent="0.2">
      <c r="A818" s="50"/>
      <c r="B818" s="50"/>
      <c r="C818" s="50"/>
      <c r="D818" s="114"/>
      <c r="E818" s="107"/>
      <c r="F818" s="107"/>
      <c r="G818" s="107"/>
      <c r="H818" s="107"/>
      <c r="I818" s="107"/>
      <c r="J818" s="107"/>
      <c r="K818" s="107"/>
      <c r="L818" s="107"/>
      <c r="M818" s="107"/>
      <c r="N818" s="107"/>
      <c r="O818" s="107"/>
      <c r="P818" s="107"/>
      <c r="Q818" s="107"/>
      <c r="R818" s="107"/>
      <c r="S818" s="107"/>
      <c r="T818" s="107"/>
      <c r="U818" s="107"/>
      <c r="V818" s="107"/>
      <c r="W818" s="107"/>
      <c r="X818" s="107"/>
      <c r="Y818" s="107"/>
      <c r="Z818" s="107"/>
    </row>
    <row r="819" spans="1:26" ht="12.75" customHeight="1" x14ac:dyDescent="0.2">
      <c r="A819" s="50"/>
      <c r="B819" s="50"/>
      <c r="C819" s="50"/>
      <c r="D819" s="114"/>
      <c r="E819" s="107"/>
      <c r="F819" s="107"/>
      <c r="G819" s="107"/>
      <c r="H819" s="107"/>
      <c r="I819" s="107"/>
      <c r="J819" s="107"/>
      <c r="K819" s="107"/>
      <c r="L819" s="107"/>
      <c r="M819" s="107"/>
      <c r="N819" s="107"/>
      <c r="O819" s="107"/>
      <c r="P819" s="107"/>
      <c r="Q819" s="107"/>
      <c r="R819" s="107"/>
      <c r="S819" s="107"/>
      <c r="T819" s="107"/>
      <c r="U819" s="107"/>
      <c r="V819" s="107"/>
      <c r="W819" s="107"/>
      <c r="X819" s="107"/>
      <c r="Y819" s="107"/>
      <c r="Z819" s="107"/>
    </row>
    <row r="820" spans="1:26" ht="12.75" customHeight="1" x14ac:dyDescent="0.2">
      <c r="A820" s="50"/>
      <c r="B820" s="50"/>
      <c r="C820" s="50"/>
      <c r="D820" s="114"/>
      <c r="E820" s="107"/>
      <c r="F820" s="107"/>
      <c r="G820" s="107"/>
      <c r="H820" s="107"/>
      <c r="I820" s="107"/>
      <c r="J820" s="107"/>
      <c r="K820" s="107"/>
      <c r="L820" s="107"/>
      <c r="M820" s="107"/>
      <c r="N820" s="107"/>
      <c r="O820" s="107"/>
      <c r="P820" s="107"/>
      <c r="Q820" s="107"/>
      <c r="R820" s="107"/>
      <c r="S820" s="107"/>
      <c r="T820" s="107"/>
      <c r="U820" s="107"/>
      <c r="V820" s="107"/>
      <c r="W820" s="107"/>
      <c r="X820" s="107"/>
      <c r="Y820" s="107"/>
      <c r="Z820" s="107"/>
    </row>
    <row r="821" spans="1:26" ht="12.75" customHeight="1" x14ac:dyDescent="0.2">
      <c r="A821" s="50"/>
      <c r="B821" s="50"/>
      <c r="C821" s="50"/>
      <c r="D821" s="114"/>
      <c r="E821" s="107"/>
      <c r="F821" s="107"/>
      <c r="G821" s="107"/>
      <c r="H821" s="107"/>
      <c r="I821" s="107"/>
      <c r="J821" s="107"/>
      <c r="K821" s="107"/>
      <c r="L821" s="107"/>
      <c r="M821" s="107"/>
      <c r="N821" s="107"/>
      <c r="O821" s="107"/>
      <c r="P821" s="107"/>
      <c r="Q821" s="107"/>
      <c r="R821" s="107"/>
      <c r="S821" s="107"/>
      <c r="T821" s="107"/>
      <c r="U821" s="107"/>
      <c r="V821" s="107"/>
      <c r="W821" s="107"/>
      <c r="X821" s="107"/>
      <c r="Y821" s="107"/>
      <c r="Z821" s="107"/>
    </row>
    <row r="822" spans="1:26" ht="12.75" customHeight="1" x14ac:dyDescent="0.2">
      <c r="A822" s="50"/>
      <c r="B822" s="50"/>
      <c r="C822" s="50"/>
      <c r="D822" s="114"/>
      <c r="E822" s="107"/>
      <c r="F822" s="107"/>
      <c r="G822" s="107"/>
      <c r="H822" s="107"/>
      <c r="I822" s="107"/>
      <c r="J822" s="107"/>
      <c r="K822" s="107"/>
      <c r="L822" s="107"/>
      <c r="M822" s="107"/>
      <c r="N822" s="107"/>
      <c r="O822" s="107"/>
      <c r="P822" s="107"/>
      <c r="Q822" s="107"/>
      <c r="R822" s="107"/>
      <c r="S822" s="107"/>
      <c r="T822" s="107"/>
      <c r="U822" s="107"/>
      <c r="V822" s="107"/>
      <c r="W822" s="107"/>
      <c r="X822" s="107"/>
      <c r="Y822" s="107"/>
      <c r="Z822" s="107"/>
    </row>
    <row r="823" spans="1:26" ht="12.75" customHeight="1" x14ac:dyDescent="0.2">
      <c r="A823" s="50"/>
      <c r="B823" s="50"/>
      <c r="C823" s="50"/>
      <c r="D823" s="114"/>
      <c r="E823" s="107"/>
      <c r="F823" s="107"/>
      <c r="G823" s="107"/>
      <c r="H823" s="107"/>
      <c r="I823" s="107"/>
      <c r="J823" s="107"/>
      <c r="K823" s="107"/>
      <c r="L823" s="107"/>
      <c r="M823" s="107"/>
      <c r="N823" s="107"/>
      <c r="O823" s="107"/>
      <c r="P823" s="107"/>
      <c r="Q823" s="107"/>
      <c r="R823" s="107"/>
      <c r="S823" s="107"/>
      <c r="T823" s="107"/>
      <c r="U823" s="107"/>
      <c r="V823" s="107"/>
      <c r="W823" s="107"/>
      <c r="X823" s="107"/>
      <c r="Y823" s="107"/>
      <c r="Z823" s="107"/>
    </row>
    <row r="824" spans="1:26" ht="12.75" customHeight="1" x14ac:dyDescent="0.2">
      <c r="A824" s="50"/>
      <c r="B824" s="50"/>
      <c r="C824" s="50"/>
      <c r="D824" s="114"/>
      <c r="E824" s="107"/>
      <c r="F824" s="107"/>
      <c r="G824" s="107"/>
      <c r="H824" s="107"/>
      <c r="I824" s="107"/>
      <c r="J824" s="107"/>
      <c r="K824" s="107"/>
      <c r="L824" s="107"/>
      <c r="M824" s="107"/>
      <c r="N824" s="107"/>
      <c r="O824" s="107"/>
      <c r="P824" s="107"/>
      <c r="Q824" s="107"/>
      <c r="R824" s="107"/>
      <c r="S824" s="107"/>
      <c r="T824" s="107"/>
      <c r="U824" s="107"/>
      <c r="V824" s="107"/>
      <c r="W824" s="107"/>
      <c r="X824" s="107"/>
      <c r="Y824" s="107"/>
      <c r="Z824" s="107"/>
    </row>
    <row r="825" spans="1:26" ht="12.75" customHeight="1" x14ac:dyDescent="0.2">
      <c r="A825" s="50"/>
      <c r="B825" s="50"/>
      <c r="C825" s="50"/>
      <c r="D825" s="114"/>
      <c r="E825" s="107"/>
      <c r="F825" s="107"/>
      <c r="G825" s="107"/>
      <c r="H825" s="107"/>
      <c r="I825" s="107"/>
      <c r="J825" s="107"/>
      <c r="K825" s="107"/>
      <c r="L825" s="107"/>
      <c r="M825" s="107"/>
      <c r="N825" s="107"/>
      <c r="O825" s="107"/>
      <c r="P825" s="107"/>
      <c r="Q825" s="107"/>
      <c r="R825" s="107"/>
      <c r="S825" s="107"/>
      <c r="T825" s="107"/>
      <c r="U825" s="107"/>
      <c r="V825" s="107"/>
      <c r="W825" s="107"/>
      <c r="X825" s="107"/>
      <c r="Y825" s="107"/>
      <c r="Z825" s="107"/>
    </row>
    <row r="826" spans="1:26" ht="12.75" customHeight="1" x14ac:dyDescent="0.2">
      <c r="A826" s="50"/>
      <c r="B826" s="50"/>
      <c r="C826" s="50"/>
      <c r="D826" s="114"/>
      <c r="E826" s="107"/>
      <c r="F826" s="107"/>
      <c r="G826" s="107"/>
      <c r="H826" s="107"/>
      <c r="I826" s="107"/>
      <c r="J826" s="107"/>
      <c r="K826" s="107"/>
      <c r="L826" s="107"/>
      <c r="M826" s="107"/>
      <c r="N826" s="107"/>
      <c r="O826" s="107"/>
      <c r="P826" s="107"/>
      <c r="Q826" s="107"/>
      <c r="R826" s="107"/>
      <c r="S826" s="107"/>
      <c r="T826" s="107"/>
      <c r="U826" s="107"/>
      <c r="V826" s="107"/>
      <c r="W826" s="107"/>
      <c r="X826" s="107"/>
      <c r="Y826" s="107"/>
      <c r="Z826" s="107"/>
    </row>
    <row r="827" spans="1:26" ht="12.75" customHeight="1" x14ac:dyDescent="0.2">
      <c r="A827" s="50"/>
      <c r="B827" s="50"/>
      <c r="C827" s="50"/>
      <c r="D827" s="114"/>
      <c r="E827" s="107"/>
      <c r="F827" s="107"/>
      <c r="G827" s="107"/>
      <c r="H827" s="107"/>
      <c r="I827" s="107"/>
      <c r="J827" s="107"/>
      <c r="K827" s="107"/>
      <c r="L827" s="107"/>
      <c r="M827" s="107"/>
      <c r="N827" s="107"/>
      <c r="O827" s="107"/>
      <c r="P827" s="107"/>
      <c r="Q827" s="107"/>
      <c r="R827" s="107"/>
      <c r="S827" s="107"/>
      <c r="T827" s="107"/>
      <c r="U827" s="107"/>
      <c r="V827" s="107"/>
      <c r="W827" s="107"/>
      <c r="X827" s="107"/>
      <c r="Y827" s="107"/>
      <c r="Z827" s="107"/>
    </row>
    <row r="828" spans="1:26" ht="12.75" customHeight="1" x14ac:dyDescent="0.2">
      <c r="A828" s="50"/>
      <c r="B828" s="50"/>
      <c r="C828" s="50"/>
      <c r="D828" s="114"/>
      <c r="E828" s="107"/>
      <c r="F828" s="107"/>
      <c r="G828" s="107"/>
      <c r="H828" s="107"/>
      <c r="I828" s="107"/>
      <c r="J828" s="107"/>
      <c r="K828" s="107"/>
      <c r="L828" s="107"/>
      <c r="M828" s="107"/>
      <c r="N828" s="107"/>
      <c r="O828" s="107"/>
      <c r="P828" s="107"/>
      <c r="Q828" s="107"/>
      <c r="R828" s="107"/>
      <c r="S828" s="107"/>
      <c r="T828" s="107"/>
      <c r="U828" s="107"/>
      <c r="V828" s="107"/>
      <c r="W828" s="107"/>
      <c r="X828" s="107"/>
      <c r="Y828" s="107"/>
      <c r="Z828" s="107"/>
    </row>
    <row r="829" spans="1:26" ht="12.75" customHeight="1" x14ac:dyDescent="0.2">
      <c r="A829" s="50"/>
      <c r="B829" s="50"/>
      <c r="C829" s="50"/>
      <c r="D829" s="114"/>
      <c r="E829" s="107"/>
      <c r="F829" s="107"/>
      <c r="G829" s="107"/>
      <c r="H829" s="107"/>
      <c r="I829" s="107"/>
      <c r="J829" s="107"/>
      <c r="K829" s="107"/>
      <c r="L829" s="107"/>
      <c r="M829" s="107"/>
      <c r="N829" s="107"/>
      <c r="O829" s="107"/>
      <c r="P829" s="107"/>
      <c r="Q829" s="107"/>
      <c r="R829" s="107"/>
      <c r="S829" s="107"/>
      <c r="T829" s="107"/>
      <c r="U829" s="107"/>
      <c r="V829" s="107"/>
      <c r="W829" s="107"/>
      <c r="X829" s="107"/>
      <c r="Y829" s="107"/>
      <c r="Z829" s="107"/>
    </row>
    <row r="830" spans="1:26" ht="12.75" customHeight="1" x14ac:dyDescent="0.2">
      <c r="A830" s="50"/>
      <c r="B830" s="50"/>
      <c r="C830" s="50"/>
      <c r="D830" s="114"/>
      <c r="E830" s="107"/>
      <c r="F830" s="107"/>
      <c r="G830" s="107"/>
      <c r="H830" s="107"/>
      <c r="I830" s="107"/>
      <c r="J830" s="107"/>
      <c r="K830" s="107"/>
      <c r="L830" s="107"/>
      <c r="M830" s="107"/>
      <c r="N830" s="107"/>
      <c r="O830" s="107"/>
      <c r="P830" s="107"/>
      <c r="Q830" s="107"/>
      <c r="R830" s="107"/>
      <c r="S830" s="107"/>
      <c r="T830" s="107"/>
      <c r="U830" s="107"/>
      <c r="V830" s="107"/>
      <c r="W830" s="107"/>
      <c r="X830" s="107"/>
      <c r="Y830" s="107"/>
      <c r="Z830" s="107"/>
    </row>
    <row r="831" spans="1:26" ht="12.75" customHeight="1" x14ac:dyDescent="0.2">
      <c r="A831" s="50"/>
      <c r="B831" s="50"/>
      <c r="C831" s="50"/>
      <c r="D831" s="114"/>
      <c r="E831" s="107"/>
      <c r="F831" s="107"/>
      <c r="G831" s="107"/>
      <c r="H831" s="107"/>
      <c r="I831" s="107"/>
      <c r="J831" s="107"/>
      <c r="K831" s="107"/>
      <c r="L831" s="107"/>
      <c r="M831" s="107"/>
      <c r="N831" s="107"/>
      <c r="O831" s="107"/>
      <c r="P831" s="107"/>
      <c r="Q831" s="107"/>
      <c r="R831" s="107"/>
      <c r="S831" s="107"/>
      <c r="T831" s="107"/>
      <c r="U831" s="107"/>
      <c r="V831" s="107"/>
      <c r="W831" s="107"/>
      <c r="X831" s="107"/>
      <c r="Y831" s="107"/>
      <c r="Z831" s="107"/>
    </row>
    <row r="832" spans="1:26" ht="12.75" customHeight="1" x14ac:dyDescent="0.2">
      <c r="A832" s="50"/>
      <c r="B832" s="50"/>
      <c r="C832" s="50"/>
      <c r="D832" s="114"/>
      <c r="E832" s="107"/>
      <c r="F832" s="107"/>
      <c r="G832" s="107"/>
      <c r="H832" s="107"/>
      <c r="I832" s="107"/>
      <c r="J832" s="107"/>
      <c r="K832" s="107"/>
      <c r="L832" s="107"/>
      <c r="M832" s="107"/>
      <c r="N832" s="107"/>
      <c r="O832" s="107"/>
      <c r="P832" s="107"/>
      <c r="Q832" s="107"/>
      <c r="R832" s="107"/>
      <c r="S832" s="107"/>
      <c r="T832" s="107"/>
      <c r="U832" s="107"/>
      <c r="V832" s="107"/>
      <c r="W832" s="107"/>
      <c r="X832" s="107"/>
      <c r="Y832" s="107"/>
      <c r="Z832" s="107"/>
    </row>
    <row r="833" spans="1:26" ht="12.75" customHeight="1" x14ac:dyDescent="0.2">
      <c r="A833" s="50"/>
      <c r="B833" s="50"/>
      <c r="C833" s="50"/>
      <c r="D833" s="114"/>
      <c r="E833" s="107"/>
      <c r="F833" s="107"/>
      <c r="G833" s="107"/>
      <c r="H833" s="107"/>
      <c r="I833" s="107"/>
      <c r="J833" s="107"/>
      <c r="K833" s="107"/>
      <c r="L833" s="107"/>
      <c r="M833" s="107"/>
      <c r="N833" s="107"/>
      <c r="O833" s="107"/>
      <c r="P833" s="107"/>
      <c r="Q833" s="107"/>
      <c r="R833" s="107"/>
      <c r="S833" s="107"/>
      <c r="T833" s="107"/>
      <c r="U833" s="107"/>
      <c r="V833" s="107"/>
      <c r="W833" s="107"/>
      <c r="X833" s="107"/>
      <c r="Y833" s="107"/>
      <c r="Z833" s="107"/>
    </row>
    <row r="834" spans="1:26" ht="12.75" customHeight="1" x14ac:dyDescent="0.2">
      <c r="A834" s="50"/>
      <c r="B834" s="50"/>
      <c r="C834" s="50"/>
      <c r="D834" s="114"/>
      <c r="E834" s="107"/>
      <c r="F834" s="107"/>
      <c r="G834" s="107"/>
      <c r="H834" s="107"/>
      <c r="I834" s="107"/>
      <c r="J834" s="107"/>
      <c r="K834" s="107"/>
      <c r="L834" s="107"/>
      <c r="M834" s="107"/>
      <c r="N834" s="107"/>
      <c r="O834" s="107"/>
      <c r="P834" s="107"/>
      <c r="Q834" s="107"/>
      <c r="R834" s="107"/>
      <c r="S834" s="107"/>
      <c r="T834" s="107"/>
      <c r="U834" s="107"/>
      <c r="V834" s="107"/>
      <c r="W834" s="107"/>
      <c r="X834" s="107"/>
      <c r="Y834" s="107"/>
      <c r="Z834" s="107"/>
    </row>
    <row r="835" spans="1:26" ht="12.75" customHeight="1" x14ac:dyDescent="0.2">
      <c r="A835" s="50"/>
      <c r="B835" s="50"/>
      <c r="C835" s="50"/>
      <c r="D835" s="114"/>
      <c r="E835" s="107"/>
      <c r="F835" s="107"/>
      <c r="G835" s="107"/>
      <c r="H835" s="107"/>
      <c r="I835" s="107"/>
      <c r="J835" s="107"/>
      <c r="K835" s="107"/>
      <c r="L835" s="107"/>
      <c r="M835" s="107"/>
      <c r="N835" s="107"/>
      <c r="O835" s="107"/>
      <c r="P835" s="107"/>
      <c r="Q835" s="107"/>
      <c r="R835" s="107"/>
      <c r="S835" s="107"/>
      <c r="T835" s="107"/>
      <c r="U835" s="107"/>
      <c r="V835" s="107"/>
      <c r="W835" s="107"/>
      <c r="X835" s="107"/>
      <c r="Y835" s="107"/>
      <c r="Z835" s="107"/>
    </row>
    <row r="836" spans="1:26" ht="12.75" customHeight="1" x14ac:dyDescent="0.2">
      <c r="A836" s="50"/>
      <c r="B836" s="50"/>
      <c r="C836" s="50"/>
      <c r="D836" s="114"/>
      <c r="E836" s="107"/>
      <c r="F836" s="107"/>
      <c r="G836" s="107"/>
      <c r="H836" s="107"/>
      <c r="I836" s="107"/>
      <c r="J836" s="107"/>
      <c r="K836" s="107"/>
      <c r="L836" s="107"/>
      <c r="M836" s="107"/>
      <c r="N836" s="107"/>
      <c r="O836" s="107"/>
      <c r="P836" s="107"/>
      <c r="Q836" s="107"/>
      <c r="R836" s="107"/>
      <c r="S836" s="107"/>
      <c r="T836" s="107"/>
      <c r="U836" s="107"/>
      <c r="V836" s="107"/>
      <c r="W836" s="107"/>
      <c r="X836" s="107"/>
      <c r="Y836" s="107"/>
      <c r="Z836" s="107"/>
    </row>
    <row r="837" spans="1:26" ht="12.75" customHeight="1" x14ac:dyDescent="0.2">
      <c r="A837" s="50"/>
      <c r="B837" s="50"/>
      <c r="C837" s="50"/>
      <c r="D837" s="114"/>
      <c r="E837" s="107"/>
      <c r="F837" s="107"/>
      <c r="G837" s="107"/>
      <c r="H837" s="107"/>
      <c r="I837" s="107"/>
      <c r="J837" s="107"/>
      <c r="K837" s="107"/>
      <c r="L837" s="107"/>
      <c r="M837" s="107"/>
      <c r="N837" s="107"/>
      <c r="O837" s="107"/>
      <c r="P837" s="107"/>
      <c r="Q837" s="107"/>
      <c r="R837" s="107"/>
      <c r="S837" s="107"/>
      <c r="T837" s="107"/>
      <c r="U837" s="107"/>
      <c r="V837" s="107"/>
      <c r="W837" s="107"/>
      <c r="X837" s="107"/>
      <c r="Y837" s="107"/>
      <c r="Z837" s="107"/>
    </row>
    <row r="838" spans="1:26" ht="12.75" customHeight="1" x14ac:dyDescent="0.2">
      <c r="A838" s="50"/>
      <c r="B838" s="50"/>
      <c r="C838" s="50"/>
      <c r="D838" s="114"/>
      <c r="E838" s="107"/>
      <c r="F838" s="107"/>
      <c r="G838" s="107"/>
      <c r="H838" s="107"/>
      <c r="I838" s="107"/>
      <c r="J838" s="107"/>
      <c r="K838" s="107"/>
      <c r="L838" s="107"/>
      <c r="M838" s="107"/>
      <c r="N838" s="107"/>
      <c r="O838" s="107"/>
      <c r="P838" s="107"/>
      <c r="Q838" s="107"/>
      <c r="R838" s="107"/>
      <c r="S838" s="107"/>
      <c r="T838" s="107"/>
      <c r="U838" s="107"/>
      <c r="V838" s="107"/>
      <c r="W838" s="107"/>
      <c r="X838" s="107"/>
      <c r="Y838" s="107"/>
      <c r="Z838" s="107"/>
    </row>
    <row r="839" spans="1:26" ht="12.75" customHeight="1" x14ac:dyDescent="0.2">
      <c r="A839" s="50"/>
      <c r="B839" s="50"/>
      <c r="C839" s="50"/>
      <c r="D839" s="114"/>
      <c r="E839" s="107"/>
      <c r="F839" s="107"/>
      <c r="G839" s="107"/>
      <c r="H839" s="107"/>
      <c r="I839" s="107"/>
      <c r="J839" s="107"/>
      <c r="K839" s="107"/>
      <c r="L839" s="107"/>
      <c r="M839" s="107"/>
      <c r="N839" s="107"/>
      <c r="O839" s="107"/>
      <c r="P839" s="107"/>
      <c r="Q839" s="107"/>
      <c r="R839" s="107"/>
      <c r="S839" s="107"/>
      <c r="T839" s="107"/>
      <c r="U839" s="107"/>
      <c r="V839" s="107"/>
      <c r="W839" s="107"/>
      <c r="X839" s="107"/>
      <c r="Y839" s="107"/>
      <c r="Z839" s="107"/>
    </row>
    <row r="840" spans="1:26" ht="12.75" customHeight="1" x14ac:dyDescent="0.2">
      <c r="A840" s="50"/>
      <c r="B840" s="50"/>
      <c r="C840" s="50"/>
      <c r="D840" s="114"/>
      <c r="E840" s="107"/>
      <c r="F840" s="107"/>
      <c r="G840" s="107"/>
      <c r="H840" s="107"/>
      <c r="I840" s="107"/>
      <c r="J840" s="107"/>
      <c r="K840" s="107"/>
      <c r="L840" s="107"/>
      <c r="M840" s="107"/>
      <c r="N840" s="107"/>
      <c r="O840" s="107"/>
      <c r="P840" s="107"/>
      <c r="Q840" s="107"/>
      <c r="R840" s="107"/>
      <c r="S840" s="107"/>
      <c r="T840" s="107"/>
      <c r="U840" s="107"/>
      <c r="V840" s="107"/>
      <c r="W840" s="107"/>
      <c r="X840" s="107"/>
      <c r="Y840" s="107"/>
      <c r="Z840" s="107"/>
    </row>
    <row r="841" spans="1:26" ht="12.75" customHeight="1" x14ac:dyDescent="0.2">
      <c r="A841" s="50"/>
      <c r="B841" s="50"/>
      <c r="C841" s="50"/>
      <c r="D841" s="114"/>
      <c r="E841" s="107"/>
      <c r="F841" s="107"/>
      <c r="G841" s="107"/>
      <c r="H841" s="107"/>
      <c r="I841" s="107"/>
      <c r="J841" s="107"/>
      <c r="K841" s="107"/>
      <c r="L841" s="107"/>
      <c r="M841" s="107"/>
      <c r="N841" s="107"/>
      <c r="O841" s="107"/>
      <c r="P841" s="107"/>
      <c r="Q841" s="107"/>
      <c r="R841" s="107"/>
      <c r="S841" s="107"/>
      <c r="T841" s="107"/>
      <c r="U841" s="107"/>
      <c r="V841" s="107"/>
      <c r="W841" s="107"/>
      <c r="X841" s="107"/>
      <c r="Y841" s="107"/>
      <c r="Z841" s="107"/>
    </row>
    <row r="842" spans="1:26" ht="12.75" customHeight="1" x14ac:dyDescent="0.2">
      <c r="A842" s="50"/>
      <c r="B842" s="50"/>
      <c r="C842" s="50"/>
      <c r="D842" s="114"/>
      <c r="E842" s="107"/>
      <c r="F842" s="107"/>
      <c r="G842" s="107"/>
      <c r="H842" s="107"/>
      <c r="I842" s="107"/>
      <c r="J842" s="107"/>
      <c r="K842" s="107"/>
      <c r="L842" s="107"/>
      <c r="M842" s="107"/>
      <c r="N842" s="107"/>
      <c r="O842" s="107"/>
      <c r="P842" s="107"/>
      <c r="Q842" s="107"/>
      <c r="R842" s="107"/>
      <c r="S842" s="107"/>
      <c r="T842" s="107"/>
      <c r="U842" s="107"/>
      <c r="V842" s="107"/>
      <c r="W842" s="107"/>
      <c r="X842" s="107"/>
      <c r="Y842" s="107"/>
      <c r="Z842" s="107"/>
    </row>
    <row r="843" spans="1:26" ht="12.75" customHeight="1" x14ac:dyDescent="0.2">
      <c r="A843" s="50"/>
      <c r="B843" s="50"/>
      <c r="C843" s="50"/>
      <c r="D843" s="114"/>
      <c r="E843" s="107"/>
      <c r="F843" s="107"/>
      <c r="G843" s="107"/>
      <c r="H843" s="107"/>
      <c r="I843" s="107"/>
      <c r="J843" s="107"/>
      <c r="K843" s="107"/>
      <c r="L843" s="107"/>
      <c r="M843" s="107"/>
      <c r="N843" s="107"/>
      <c r="O843" s="107"/>
      <c r="P843" s="107"/>
      <c r="Q843" s="107"/>
      <c r="R843" s="107"/>
      <c r="S843" s="107"/>
      <c r="T843" s="107"/>
      <c r="U843" s="107"/>
      <c r="V843" s="107"/>
      <c r="W843" s="107"/>
      <c r="X843" s="107"/>
      <c r="Y843" s="107"/>
      <c r="Z843" s="107"/>
    </row>
    <row r="844" spans="1:26" ht="12.75" customHeight="1" x14ac:dyDescent="0.2">
      <c r="A844" s="50"/>
      <c r="B844" s="50"/>
      <c r="C844" s="50"/>
      <c r="D844" s="114"/>
      <c r="E844" s="107"/>
      <c r="F844" s="107"/>
      <c r="G844" s="107"/>
      <c r="H844" s="107"/>
      <c r="I844" s="107"/>
      <c r="J844" s="107"/>
      <c r="K844" s="107"/>
      <c r="L844" s="107"/>
      <c r="M844" s="107"/>
      <c r="N844" s="107"/>
      <c r="O844" s="107"/>
      <c r="P844" s="107"/>
      <c r="Q844" s="107"/>
      <c r="R844" s="107"/>
      <c r="S844" s="107"/>
      <c r="T844" s="107"/>
      <c r="U844" s="107"/>
      <c r="V844" s="107"/>
      <c r="W844" s="107"/>
      <c r="X844" s="107"/>
      <c r="Y844" s="107"/>
      <c r="Z844" s="107"/>
    </row>
    <row r="845" spans="1:26" ht="12.75" customHeight="1" x14ac:dyDescent="0.2">
      <c r="A845" s="50"/>
      <c r="B845" s="50"/>
      <c r="C845" s="50"/>
      <c r="D845" s="114"/>
      <c r="E845" s="107"/>
      <c r="F845" s="107"/>
      <c r="G845" s="107"/>
      <c r="H845" s="107"/>
      <c r="I845" s="107"/>
      <c r="J845" s="107"/>
      <c r="K845" s="107"/>
      <c r="L845" s="107"/>
      <c r="M845" s="107"/>
      <c r="N845" s="107"/>
      <c r="O845" s="107"/>
      <c r="P845" s="107"/>
      <c r="Q845" s="107"/>
      <c r="R845" s="107"/>
      <c r="S845" s="107"/>
      <c r="T845" s="107"/>
      <c r="U845" s="107"/>
      <c r="V845" s="107"/>
      <c r="W845" s="107"/>
      <c r="X845" s="107"/>
      <c r="Y845" s="107"/>
      <c r="Z845" s="107"/>
    </row>
    <row r="846" spans="1:26" ht="12.75" customHeight="1" x14ac:dyDescent="0.2">
      <c r="A846" s="50"/>
      <c r="B846" s="50"/>
      <c r="C846" s="50"/>
      <c r="D846" s="114"/>
      <c r="E846" s="107"/>
      <c r="F846" s="107"/>
      <c r="G846" s="107"/>
      <c r="H846" s="107"/>
      <c r="I846" s="107"/>
      <c r="J846" s="107"/>
      <c r="K846" s="107"/>
      <c r="L846" s="107"/>
      <c r="M846" s="107"/>
      <c r="N846" s="107"/>
      <c r="O846" s="107"/>
      <c r="P846" s="107"/>
      <c r="Q846" s="107"/>
      <c r="R846" s="107"/>
      <c r="S846" s="107"/>
      <c r="T846" s="107"/>
      <c r="U846" s="107"/>
      <c r="V846" s="107"/>
      <c r="W846" s="107"/>
      <c r="X846" s="107"/>
      <c r="Y846" s="107"/>
      <c r="Z846" s="107"/>
    </row>
    <row r="847" spans="1:26" ht="12.75" customHeight="1" x14ac:dyDescent="0.2">
      <c r="A847" s="50"/>
      <c r="B847" s="50"/>
      <c r="C847" s="50"/>
      <c r="D847" s="114"/>
      <c r="E847" s="107"/>
      <c r="F847" s="107"/>
      <c r="G847" s="107"/>
      <c r="H847" s="107"/>
      <c r="I847" s="107"/>
      <c r="J847" s="107"/>
      <c r="K847" s="107"/>
      <c r="L847" s="107"/>
      <c r="M847" s="107"/>
      <c r="N847" s="107"/>
      <c r="O847" s="107"/>
      <c r="P847" s="107"/>
      <c r="Q847" s="107"/>
      <c r="R847" s="107"/>
      <c r="S847" s="107"/>
      <c r="T847" s="107"/>
      <c r="U847" s="107"/>
      <c r="V847" s="107"/>
      <c r="W847" s="107"/>
      <c r="X847" s="107"/>
      <c r="Y847" s="107"/>
      <c r="Z847" s="107"/>
    </row>
    <row r="848" spans="1:26" ht="12.75" customHeight="1" x14ac:dyDescent="0.2">
      <c r="A848" s="50"/>
      <c r="B848" s="50"/>
      <c r="C848" s="50"/>
      <c r="D848" s="114"/>
      <c r="E848" s="107"/>
      <c r="F848" s="107"/>
      <c r="G848" s="107"/>
      <c r="H848" s="107"/>
      <c r="I848" s="107"/>
      <c r="J848" s="107"/>
      <c r="K848" s="107"/>
      <c r="L848" s="107"/>
      <c r="M848" s="107"/>
      <c r="N848" s="107"/>
      <c r="O848" s="107"/>
      <c r="P848" s="107"/>
      <c r="Q848" s="107"/>
      <c r="R848" s="107"/>
      <c r="S848" s="107"/>
      <c r="T848" s="107"/>
      <c r="U848" s="107"/>
      <c r="V848" s="107"/>
      <c r="W848" s="107"/>
      <c r="X848" s="107"/>
      <c r="Y848" s="107"/>
      <c r="Z848" s="107"/>
    </row>
    <row r="849" spans="1:26" ht="12.75" customHeight="1" x14ac:dyDescent="0.2">
      <c r="A849" s="50"/>
      <c r="B849" s="50"/>
      <c r="C849" s="50"/>
      <c r="D849" s="114"/>
      <c r="E849" s="107"/>
      <c r="F849" s="107"/>
      <c r="G849" s="107"/>
      <c r="H849" s="107"/>
      <c r="I849" s="107"/>
      <c r="J849" s="107"/>
      <c r="K849" s="107"/>
      <c r="L849" s="107"/>
      <c r="M849" s="107"/>
      <c r="N849" s="107"/>
      <c r="O849" s="107"/>
      <c r="P849" s="107"/>
      <c r="Q849" s="107"/>
      <c r="R849" s="107"/>
      <c r="S849" s="107"/>
      <c r="T849" s="107"/>
      <c r="U849" s="107"/>
      <c r="V849" s="107"/>
      <c r="W849" s="107"/>
      <c r="X849" s="107"/>
      <c r="Y849" s="107"/>
      <c r="Z849" s="107"/>
    </row>
    <row r="850" spans="1:26" ht="12.75" customHeight="1" x14ac:dyDescent="0.2">
      <c r="A850" s="50"/>
      <c r="B850" s="50"/>
      <c r="C850" s="50"/>
      <c r="D850" s="114"/>
      <c r="E850" s="107"/>
      <c r="F850" s="107"/>
      <c r="G850" s="107"/>
      <c r="H850" s="107"/>
      <c r="I850" s="107"/>
      <c r="J850" s="107"/>
      <c r="K850" s="107"/>
      <c r="L850" s="107"/>
      <c r="M850" s="107"/>
      <c r="N850" s="107"/>
      <c r="O850" s="107"/>
      <c r="P850" s="107"/>
      <c r="Q850" s="107"/>
      <c r="R850" s="107"/>
      <c r="S850" s="107"/>
      <c r="T850" s="107"/>
      <c r="U850" s="107"/>
      <c r="V850" s="107"/>
      <c r="W850" s="107"/>
      <c r="X850" s="107"/>
      <c r="Y850" s="107"/>
      <c r="Z850" s="107"/>
    </row>
    <row r="851" spans="1:26" ht="12.75" customHeight="1" x14ac:dyDescent="0.2">
      <c r="A851" s="50"/>
      <c r="B851" s="50"/>
      <c r="C851" s="50"/>
      <c r="D851" s="114"/>
      <c r="E851" s="107"/>
      <c r="F851" s="107"/>
      <c r="G851" s="107"/>
      <c r="H851" s="107"/>
      <c r="I851" s="107"/>
      <c r="J851" s="107"/>
      <c r="K851" s="107"/>
      <c r="L851" s="107"/>
      <c r="M851" s="107"/>
      <c r="N851" s="107"/>
      <c r="O851" s="107"/>
      <c r="P851" s="107"/>
      <c r="Q851" s="107"/>
      <c r="R851" s="107"/>
      <c r="S851" s="107"/>
      <c r="T851" s="107"/>
      <c r="U851" s="107"/>
      <c r="V851" s="107"/>
      <c r="W851" s="107"/>
      <c r="X851" s="107"/>
      <c r="Y851" s="107"/>
      <c r="Z851" s="107"/>
    </row>
    <row r="852" spans="1:26" ht="12.75" customHeight="1" x14ac:dyDescent="0.2">
      <c r="A852" s="50"/>
      <c r="B852" s="50"/>
      <c r="C852" s="50"/>
      <c r="D852" s="114"/>
      <c r="E852" s="107"/>
      <c r="F852" s="107"/>
      <c r="G852" s="107"/>
      <c r="H852" s="107"/>
      <c r="I852" s="107"/>
      <c r="J852" s="107"/>
      <c r="K852" s="107"/>
      <c r="L852" s="107"/>
      <c r="M852" s="107"/>
      <c r="N852" s="107"/>
      <c r="O852" s="107"/>
      <c r="P852" s="107"/>
      <c r="Q852" s="107"/>
      <c r="R852" s="107"/>
      <c r="S852" s="107"/>
      <c r="T852" s="107"/>
      <c r="U852" s="107"/>
      <c r="V852" s="107"/>
      <c r="W852" s="107"/>
      <c r="X852" s="107"/>
      <c r="Y852" s="107"/>
      <c r="Z852" s="107"/>
    </row>
    <row r="853" spans="1:26" ht="12.75" customHeight="1" x14ac:dyDescent="0.2">
      <c r="A853" s="50"/>
      <c r="B853" s="50"/>
      <c r="C853" s="50"/>
      <c r="D853" s="114"/>
      <c r="E853" s="107"/>
      <c r="F853" s="107"/>
      <c r="G853" s="107"/>
      <c r="H853" s="107"/>
      <c r="I853" s="107"/>
      <c r="J853" s="107"/>
      <c r="K853" s="107"/>
      <c r="L853" s="107"/>
      <c r="M853" s="107"/>
      <c r="N853" s="107"/>
      <c r="O853" s="107"/>
      <c r="P853" s="107"/>
      <c r="Q853" s="107"/>
      <c r="R853" s="107"/>
      <c r="S853" s="107"/>
      <c r="T853" s="107"/>
      <c r="U853" s="107"/>
      <c r="V853" s="107"/>
      <c r="W853" s="107"/>
      <c r="X853" s="107"/>
      <c r="Y853" s="107"/>
      <c r="Z853" s="107"/>
    </row>
    <row r="854" spans="1:26" ht="12.75" customHeight="1" x14ac:dyDescent="0.2">
      <c r="A854" s="50"/>
      <c r="B854" s="50"/>
      <c r="C854" s="50"/>
      <c r="D854" s="114"/>
      <c r="E854" s="107"/>
      <c r="F854" s="107"/>
      <c r="G854" s="107"/>
      <c r="H854" s="107"/>
      <c r="I854" s="107"/>
      <c r="J854" s="107"/>
      <c r="K854" s="107"/>
      <c r="L854" s="107"/>
      <c r="M854" s="107"/>
      <c r="N854" s="107"/>
      <c r="O854" s="107"/>
      <c r="P854" s="107"/>
      <c r="Q854" s="107"/>
      <c r="R854" s="107"/>
      <c r="S854" s="107"/>
      <c r="T854" s="107"/>
      <c r="U854" s="107"/>
      <c r="V854" s="107"/>
      <c r="W854" s="107"/>
      <c r="X854" s="107"/>
      <c r="Y854" s="107"/>
      <c r="Z854" s="107"/>
    </row>
    <row r="855" spans="1:26" ht="12.75" customHeight="1" x14ac:dyDescent="0.2">
      <c r="A855" s="50"/>
      <c r="B855" s="50"/>
      <c r="C855" s="50"/>
      <c r="D855" s="114"/>
      <c r="E855" s="107"/>
      <c r="F855" s="107"/>
      <c r="G855" s="107"/>
      <c r="H855" s="107"/>
      <c r="I855" s="107"/>
      <c r="J855" s="107"/>
      <c r="K855" s="107"/>
      <c r="L855" s="107"/>
      <c r="M855" s="107"/>
      <c r="N855" s="107"/>
      <c r="O855" s="107"/>
      <c r="P855" s="107"/>
      <c r="Q855" s="107"/>
      <c r="R855" s="107"/>
      <c r="S855" s="107"/>
      <c r="T855" s="107"/>
      <c r="U855" s="107"/>
      <c r="V855" s="107"/>
      <c r="W855" s="107"/>
      <c r="X855" s="107"/>
      <c r="Y855" s="107"/>
      <c r="Z855" s="107"/>
    </row>
    <row r="856" spans="1:26" ht="12.75" customHeight="1" x14ac:dyDescent="0.2">
      <c r="A856" s="50"/>
      <c r="B856" s="50"/>
      <c r="C856" s="50"/>
      <c r="D856" s="114"/>
      <c r="E856" s="107"/>
      <c r="F856" s="107"/>
      <c r="G856" s="107"/>
      <c r="H856" s="107"/>
      <c r="I856" s="107"/>
      <c r="J856" s="107"/>
      <c r="K856" s="107"/>
      <c r="L856" s="107"/>
      <c r="M856" s="107"/>
      <c r="N856" s="107"/>
      <c r="O856" s="107"/>
      <c r="P856" s="107"/>
      <c r="Q856" s="107"/>
      <c r="R856" s="107"/>
      <c r="S856" s="107"/>
      <c r="T856" s="107"/>
      <c r="U856" s="107"/>
      <c r="V856" s="107"/>
      <c r="W856" s="107"/>
      <c r="X856" s="107"/>
      <c r="Y856" s="107"/>
      <c r="Z856" s="107"/>
    </row>
    <row r="857" spans="1:26" ht="12.75" customHeight="1" x14ac:dyDescent="0.2">
      <c r="A857" s="50"/>
      <c r="B857" s="50"/>
      <c r="C857" s="50"/>
      <c r="D857" s="114"/>
      <c r="E857" s="107"/>
      <c r="F857" s="107"/>
      <c r="G857" s="107"/>
      <c r="H857" s="107"/>
      <c r="I857" s="107"/>
      <c r="J857" s="107"/>
      <c r="K857" s="107"/>
      <c r="L857" s="107"/>
      <c r="M857" s="107"/>
      <c r="N857" s="107"/>
      <c r="O857" s="107"/>
      <c r="P857" s="107"/>
      <c r="Q857" s="107"/>
      <c r="R857" s="107"/>
      <c r="S857" s="107"/>
      <c r="T857" s="107"/>
      <c r="U857" s="107"/>
      <c r="V857" s="107"/>
      <c r="W857" s="107"/>
      <c r="X857" s="107"/>
      <c r="Y857" s="107"/>
      <c r="Z857" s="107"/>
    </row>
    <row r="858" spans="1:26" ht="12.75" customHeight="1" x14ac:dyDescent="0.2">
      <c r="A858" s="50"/>
      <c r="B858" s="50"/>
      <c r="C858" s="50"/>
      <c r="D858" s="114"/>
      <c r="E858" s="107"/>
      <c r="F858" s="107"/>
      <c r="G858" s="107"/>
      <c r="H858" s="107"/>
      <c r="I858" s="107"/>
      <c r="J858" s="107"/>
      <c r="K858" s="107"/>
      <c r="L858" s="107"/>
      <c r="M858" s="107"/>
      <c r="N858" s="107"/>
      <c r="O858" s="107"/>
      <c r="P858" s="107"/>
      <c r="Q858" s="107"/>
      <c r="R858" s="107"/>
      <c r="S858" s="107"/>
      <c r="T858" s="107"/>
      <c r="U858" s="107"/>
      <c r="V858" s="107"/>
      <c r="W858" s="107"/>
      <c r="X858" s="107"/>
      <c r="Y858" s="107"/>
      <c r="Z858" s="107"/>
    </row>
    <row r="859" spans="1:26" ht="12.75" customHeight="1" x14ac:dyDescent="0.2">
      <c r="A859" s="50"/>
      <c r="B859" s="50"/>
      <c r="C859" s="50"/>
      <c r="D859" s="114"/>
      <c r="E859" s="107"/>
      <c r="F859" s="107"/>
      <c r="G859" s="107"/>
      <c r="H859" s="107"/>
      <c r="I859" s="107"/>
      <c r="J859" s="107"/>
      <c r="K859" s="107"/>
      <c r="L859" s="107"/>
      <c r="M859" s="107"/>
      <c r="N859" s="107"/>
      <c r="O859" s="107"/>
      <c r="P859" s="107"/>
      <c r="Q859" s="107"/>
      <c r="R859" s="107"/>
      <c r="S859" s="107"/>
      <c r="T859" s="107"/>
      <c r="U859" s="107"/>
      <c r="V859" s="107"/>
      <c r="W859" s="107"/>
      <c r="X859" s="107"/>
      <c r="Y859" s="107"/>
      <c r="Z859" s="107"/>
    </row>
    <row r="860" spans="1:26" ht="12.75" customHeight="1" x14ac:dyDescent="0.2">
      <c r="A860" s="50"/>
      <c r="B860" s="50"/>
      <c r="C860" s="50"/>
      <c r="D860" s="114"/>
      <c r="E860" s="107"/>
      <c r="F860" s="107"/>
      <c r="G860" s="107"/>
      <c r="H860" s="107"/>
      <c r="I860" s="107"/>
      <c r="J860" s="107"/>
      <c r="K860" s="107"/>
      <c r="L860" s="107"/>
      <c r="M860" s="107"/>
      <c r="N860" s="107"/>
      <c r="O860" s="107"/>
      <c r="P860" s="107"/>
      <c r="Q860" s="107"/>
      <c r="R860" s="107"/>
      <c r="S860" s="107"/>
      <c r="T860" s="107"/>
      <c r="U860" s="107"/>
      <c r="V860" s="107"/>
      <c r="W860" s="107"/>
      <c r="X860" s="107"/>
      <c r="Y860" s="107"/>
      <c r="Z860" s="107"/>
    </row>
    <row r="861" spans="1:26" ht="12.75" customHeight="1" x14ac:dyDescent="0.2">
      <c r="A861" s="50"/>
      <c r="B861" s="50"/>
      <c r="C861" s="50"/>
      <c r="D861" s="114"/>
      <c r="E861" s="107"/>
      <c r="F861" s="107"/>
      <c r="G861" s="107"/>
      <c r="H861" s="107"/>
      <c r="I861" s="107"/>
      <c r="J861" s="107"/>
      <c r="K861" s="107"/>
      <c r="L861" s="107"/>
      <c r="M861" s="107"/>
      <c r="N861" s="107"/>
      <c r="O861" s="107"/>
      <c r="P861" s="107"/>
      <c r="Q861" s="107"/>
      <c r="R861" s="107"/>
      <c r="S861" s="107"/>
      <c r="T861" s="107"/>
      <c r="U861" s="107"/>
      <c r="V861" s="107"/>
      <c r="W861" s="107"/>
      <c r="X861" s="107"/>
      <c r="Y861" s="107"/>
      <c r="Z861" s="107"/>
    </row>
    <row r="862" spans="1:26" ht="12.75" customHeight="1" x14ac:dyDescent="0.2">
      <c r="A862" s="50"/>
      <c r="B862" s="50"/>
      <c r="C862" s="50"/>
      <c r="D862" s="114"/>
      <c r="E862" s="107"/>
      <c r="F862" s="107"/>
      <c r="G862" s="107"/>
      <c r="H862" s="107"/>
      <c r="I862" s="107"/>
      <c r="J862" s="107"/>
      <c r="K862" s="107"/>
      <c r="L862" s="107"/>
      <c r="M862" s="107"/>
      <c r="N862" s="107"/>
      <c r="O862" s="107"/>
      <c r="P862" s="107"/>
      <c r="Q862" s="107"/>
      <c r="R862" s="107"/>
      <c r="S862" s="107"/>
      <c r="T862" s="107"/>
      <c r="U862" s="107"/>
      <c r="V862" s="107"/>
      <c r="W862" s="107"/>
      <c r="X862" s="107"/>
      <c r="Y862" s="107"/>
      <c r="Z862" s="107"/>
    </row>
    <row r="863" spans="1:26" ht="12.75" customHeight="1" x14ac:dyDescent="0.2">
      <c r="A863" s="50"/>
      <c r="B863" s="50"/>
      <c r="C863" s="50"/>
      <c r="D863" s="114"/>
      <c r="E863" s="107"/>
      <c r="F863" s="107"/>
      <c r="G863" s="107"/>
      <c r="H863" s="107"/>
      <c r="I863" s="107"/>
      <c r="J863" s="107"/>
      <c r="K863" s="107"/>
      <c r="L863" s="107"/>
      <c r="M863" s="107"/>
      <c r="N863" s="107"/>
      <c r="O863" s="107"/>
      <c r="P863" s="107"/>
      <c r="Q863" s="107"/>
      <c r="R863" s="107"/>
      <c r="S863" s="107"/>
      <c r="T863" s="107"/>
      <c r="U863" s="107"/>
      <c r="V863" s="107"/>
      <c r="W863" s="107"/>
      <c r="X863" s="107"/>
      <c r="Y863" s="107"/>
      <c r="Z863" s="107"/>
    </row>
    <row r="864" spans="1:26" ht="12.75" customHeight="1" x14ac:dyDescent="0.2">
      <c r="A864" s="50"/>
      <c r="B864" s="50"/>
      <c r="C864" s="50"/>
      <c r="D864" s="114"/>
      <c r="E864" s="107"/>
      <c r="F864" s="107"/>
      <c r="G864" s="107"/>
      <c r="H864" s="107"/>
      <c r="I864" s="107"/>
      <c r="J864" s="107"/>
      <c r="K864" s="107"/>
      <c r="L864" s="107"/>
      <c r="M864" s="107"/>
      <c r="N864" s="107"/>
      <c r="O864" s="107"/>
      <c r="P864" s="107"/>
      <c r="Q864" s="107"/>
      <c r="R864" s="107"/>
      <c r="S864" s="107"/>
      <c r="T864" s="107"/>
      <c r="U864" s="107"/>
      <c r="V864" s="107"/>
      <c r="W864" s="107"/>
      <c r="X864" s="107"/>
      <c r="Y864" s="107"/>
      <c r="Z864" s="107"/>
    </row>
    <row r="865" spans="1:26" ht="12.75" customHeight="1" x14ac:dyDescent="0.2">
      <c r="A865" s="50"/>
      <c r="B865" s="50"/>
      <c r="C865" s="50"/>
      <c r="D865" s="114"/>
      <c r="E865" s="107"/>
      <c r="F865" s="107"/>
      <c r="G865" s="107"/>
      <c r="H865" s="107"/>
      <c r="I865" s="107"/>
      <c r="J865" s="107"/>
      <c r="K865" s="107"/>
      <c r="L865" s="107"/>
      <c r="M865" s="107"/>
      <c r="N865" s="107"/>
      <c r="O865" s="107"/>
      <c r="P865" s="107"/>
      <c r="Q865" s="107"/>
      <c r="R865" s="107"/>
      <c r="S865" s="107"/>
      <c r="T865" s="107"/>
      <c r="U865" s="107"/>
      <c r="V865" s="107"/>
      <c r="W865" s="107"/>
      <c r="X865" s="107"/>
      <c r="Y865" s="107"/>
      <c r="Z865" s="107"/>
    </row>
    <row r="866" spans="1:26" ht="12.75" customHeight="1" x14ac:dyDescent="0.2">
      <c r="A866" s="50"/>
      <c r="B866" s="50"/>
      <c r="C866" s="50"/>
      <c r="D866" s="114"/>
      <c r="E866" s="107"/>
      <c r="F866" s="107"/>
      <c r="G866" s="107"/>
      <c r="H866" s="107"/>
      <c r="I866" s="107"/>
      <c r="J866" s="107"/>
      <c r="K866" s="107"/>
      <c r="L866" s="107"/>
      <c r="M866" s="107"/>
      <c r="N866" s="107"/>
      <c r="O866" s="107"/>
      <c r="P866" s="107"/>
      <c r="Q866" s="107"/>
      <c r="R866" s="107"/>
      <c r="S866" s="107"/>
      <c r="T866" s="107"/>
      <c r="U866" s="107"/>
      <c r="V866" s="107"/>
      <c r="W866" s="107"/>
      <c r="X866" s="107"/>
      <c r="Y866" s="107"/>
      <c r="Z866" s="107"/>
    </row>
    <row r="867" spans="1:26" ht="12.75" customHeight="1" x14ac:dyDescent="0.2">
      <c r="A867" s="50"/>
      <c r="B867" s="50"/>
      <c r="C867" s="50"/>
      <c r="D867" s="114"/>
      <c r="E867" s="107"/>
      <c r="F867" s="107"/>
      <c r="G867" s="107"/>
      <c r="H867" s="107"/>
      <c r="I867" s="107"/>
      <c r="J867" s="107"/>
      <c r="K867" s="107"/>
      <c r="L867" s="107"/>
      <c r="M867" s="107"/>
      <c r="N867" s="107"/>
      <c r="O867" s="107"/>
      <c r="P867" s="107"/>
      <c r="Q867" s="107"/>
      <c r="R867" s="107"/>
      <c r="S867" s="107"/>
      <c r="T867" s="107"/>
      <c r="U867" s="107"/>
      <c r="V867" s="107"/>
      <c r="W867" s="107"/>
      <c r="X867" s="107"/>
      <c r="Y867" s="107"/>
      <c r="Z867" s="107"/>
    </row>
    <row r="868" spans="1:26" ht="12.75" customHeight="1" x14ac:dyDescent="0.2">
      <c r="A868" s="50"/>
      <c r="B868" s="50"/>
      <c r="C868" s="50"/>
      <c r="D868" s="114"/>
      <c r="E868" s="107"/>
      <c r="F868" s="107"/>
      <c r="G868" s="107"/>
      <c r="H868" s="107"/>
      <c r="I868" s="107"/>
      <c r="J868" s="107"/>
      <c r="K868" s="107"/>
      <c r="L868" s="107"/>
      <c r="M868" s="107"/>
      <c r="N868" s="107"/>
      <c r="O868" s="107"/>
      <c r="P868" s="107"/>
      <c r="Q868" s="107"/>
      <c r="R868" s="107"/>
      <c r="S868" s="107"/>
      <c r="T868" s="107"/>
      <c r="U868" s="107"/>
      <c r="V868" s="107"/>
      <c r="W868" s="107"/>
      <c r="X868" s="107"/>
      <c r="Y868" s="107"/>
      <c r="Z868" s="107"/>
    </row>
    <row r="869" spans="1:26" ht="12.75" customHeight="1" x14ac:dyDescent="0.2">
      <c r="A869" s="50"/>
      <c r="B869" s="50"/>
      <c r="C869" s="50"/>
      <c r="D869" s="114"/>
      <c r="E869" s="107"/>
      <c r="F869" s="107"/>
      <c r="G869" s="107"/>
      <c r="H869" s="107"/>
      <c r="I869" s="107"/>
      <c r="J869" s="107"/>
      <c r="K869" s="107"/>
      <c r="L869" s="107"/>
      <c r="M869" s="107"/>
      <c r="N869" s="107"/>
      <c r="O869" s="107"/>
      <c r="P869" s="107"/>
      <c r="Q869" s="107"/>
      <c r="R869" s="107"/>
      <c r="S869" s="107"/>
      <c r="T869" s="107"/>
      <c r="U869" s="107"/>
      <c r="V869" s="107"/>
      <c r="W869" s="107"/>
      <c r="X869" s="107"/>
      <c r="Y869" s="107"/>
      <c r="Z869" s="107"/>
    </row>
    <row r="870" spans="1:26" ht="12.75" customHeight="1" x14ac:dyDescent="0.2">
      <c r="A870" s="50"/>
      <c r="B870" s="50"/>
      <c r="C870" s="50"/>
      <c r="D870" s="114"/>
      <c r="E870" s="107"/>
      <c r="F870" s="107"/>
      <c r="G870" s="107"/>
      <c r="H870" s="107"/>
      <c r="I870" s="107"/>
      <c r="J870" s="107"/>
      <c r="K870" s="107"/>
      <c r="L870" s="107"/>
      <c r="M870" s="107"/>
      <c r="N870" s="107"/>
      <c r="O870" s="107"/>
      <c r="P870" s="107"/>
      <c r="Q870" s="107"/>
      <c r="R870" s="107"/>
      <c r="S870" s="107"/>
      <c r="T870" s="107"/>
      <c r="U870" s="107"/>
      <c r="V870" s="107"/>
      <c r="W870" s="107"/>
      <c r="X870" s="107"/>
      <c r="Y870" s="107"/>
      <c r="Z870" s="107"/>
    </row>
    <row r="871" spans="1:26" ht="12.75" customHeight="1" x14ac:dyDescent="0.2">
      <c r="A871" s="50"/>
      <c r="B871" s="50"/>
      <c r="C871" s="50"/>
      <c r="D871" s="114"/>
      <c r="E871" s="107"/>
      <c r="F871" s="107"/>
      <c r="G871" s="107"/>
      <c r="H871" s="107"/>
      <c r="I871" s="107"/>
      <c r="J871" s="107"/>
      <c r="K871" s="107"/>
      <c r="L871" s="107"/>
      <c r="M871" s="107"/>
      <c r="N871" s="107"/>
      <c r="O871" s="107"/>
      <c r="P871" s="107"/>
      <c r="Q871" s="107"/>
      <c r="R871" s="107"/>
      <c r="S871" s="107"/>
      <c r="T871" s="107"/>
      <c r="U871" s="107"/>
      <c r="V871" s="107"/>
      <c r="W871" s="107"/>
      <c r="X871" s="107"/>
      <c r="Y871" s="107"/>
      <c r="Z871" s="107"/>
    </row>
    <row r="872" spans="1:26" ht="12.75" customHeight="1" x14ac:dyDescent="0.2">
      <c r="A872" s="50"/>
      <c r="B872" s="50"/>
      <c r="C872" s="50"/>
      <c r="D872" s="114"/>
      <c r="E872" s="107"/>
      <c r="F872" s="107"/>
      <c r="G872" s="107"/>
      <c r="H872" s="107"/>
      <c r="I872" s="107"/>
      <c r="J872" s="107"/>
      <c r="K872" s="107"/>
      <c r="L872" s="107"/>
      <c r="M872" s="107"/>
      <c r="N872" s="107"/>
      <c r="O872" s="107"/>
      <c r="P872" s="107"/>
      <c r="Q872" s="107"/>
      <c r="R872" s="107"/>
      <c r="S872" s="107"/>
      <c r="T872" s="107"/>
      <c r="U872" s="107"/>
      <c r="V872" s="107"/>
      <c r="W872" s="107"/>
      <c r="X872" s="107"/>
      <c r="Y872" s="107"/>
      <c r="Z872" s="107"/>
    </row>
    <row r="873" spans="1:26" ht="12.75" customHeight="1" x14ac:dyDescent="0.2">
      <c r="A873" s="50"/>
      <c r="B873" s="50"/>
      <c r="C873" s="50"/>
      <c r="D873" s="114"/>
      <c r="E873" s="107"/>
      <c r="F873" s="107"/>
      <c r="G873" s="107"/>
      <c r="H873" s="107"/>
      <c r="I873" s="107"/>
      <c r="J873" s="107"/>
      <c r="K873" s="107"/>
      <c r="L873" s="107"/>
      <c r="M873" s="107"/>
      <c r="N873" s="107"/>
      <c r="O873" s="107"/>
      <c r="P873" s="107"/>
      <c r="Q873" s="107"/>
      <c r="R873" s="107"/>
      <c r="S873" s="107"/>
      <c r="T873" s="107"/>
      <c r="U873" s="107"/>
      <c r="V873" s="107"/>
      <c r="W873" s="107"/>
      <c r="X873" s="107"/>
      <c r="Y873" s="107"/>
      <c r="Z873" s="107"/>
    </row>
    <row r="874" spans="1:26" ht="12.75" customHeight="1" x14ac:dyDescent="0.2">
      <c r="A874" s="50"/>
      <c r="B874" s="50"/>
      <c r="C874" s="50"/>
      <c r="D874" s="114"/>
      <c r="E874" s="107"/>
      <c r="F874" s="107"/>
      <c r="G874" s="107"/>
      <c r="H874" s="107"/>
      <c r="I874" s="107"/>
      <c r="J874" s="107"/>
      <c r="K874" s="107"/>
      <c r="L874" s="107"/>
      <c r="M874" s="107"/>
      <c r="N874" s="107"/>
      <c r="O874" s="107"/>
      <c r="P874" s="107"/>
      <c r="Q874" s="107"/>
      <c r="R874" s="107"/>
      <c r="S874" s="107"/>
      <c r="T874" s="107"/>
      <c r="U874" s="107"/>
      <c r="V874" s="107"/>
      <c r="W874" s="107"/>
      <c r="X874" s="107"/>
      <c r="Y874" s="107"/>
      <c r="Z874" s="107"/>
    </row>
    <row r="875" spans="1:26" ht="12.75" customHeight="1" x14ac:dyDescent="0.2">
      <c r="A875" s="50"/>
      <c r="B875" s="50"/>
      <c r="C875" s="50"/>
      <c r="D875" s="114"/>
      <c r="E875" s="107"/>
      <c r="F875" s="107"/>
      <c r="G875" s="107"/>
      <c r="H875" s="107"/>
      <c r="I875" s="107"/>
      <c r="J875" s="107"/>
      <c r="K875" s="107"/>
      <c r="L875" s="107"/>
      <c r="M875" s="107"/>
      <c r="N875" s="107"/>
      <c r="O875" s="107"/>
      <c r="P875" s="107"/>
      <c r="Q875" s="107"/>
      <c r="R875" s="107"/>
      <c r="S875" s="107"/>
      <c r="T875" s="107"/>
      <c r="U875" s="107"/>
      <c r="V875" s="107"/>
      <c r="W875" s="107"/>
      <c r="X875" s="107"/>
      <c r="Y875" s="107"/>
      <c r="Z875" s="107"/>
    </row>
    <row r="876" spans="1:26" ht="12.75" customHeight="1" x14ac:dyDescent="0.2">
      <c r="A876" s="50"/>
      <c r="B876" s="50"/>
      <c r="C876" s="50"/>
      <c r="D876" s="114"/>
      <c r="E876" s="107"/>
      <c r="F876" s="107"/>
      <c r="G876" s="107"/>
      <c r="H876" s="107"/>
      <c r="I876" s="107"/>
      <c r="J876" s="107"/>
      <c r="K876" s="107"/>
      <c r="L876" s="107"/>
      <c r="M876" s="107"/>
      <c r="N876" s="107"/>
      <c r="O876" s="107"/>
      <c r="P876" s="107"/>
      <c r="Q876" s="107"/>
      <c r="R876" s="107"/>
      <c r="S876" s="107"/>
      <c r="T876" s="107"/>
      <c r="U876" s="107"/>
      <c r="V876" s="107"/>
      <c r="W876" s="107"/>
      <c r="X876" s="107"/>
      <c r="Y876" s="107"/>
      <c r="Z876" s="107"/>
    </row>
    <row r="877" spans="1:26" ht="12.75" customHeight="1" x14ac:dyDescent="0.2">
      <c r="A877" s="50"/>
      <c r="B877" s="50"/>
      <c r="C877" s="50"/>
      <c r="D877" s="114"/>
      <c r="E877" s="107"/>
      <c r="F877" s="107"/>
      <c r="G877" s="107"/>
      <c r="H877" s="107"/>
      <c r="I877" s="107"/>
      <c r="J877" s="107"/>
      <c r="K877" s="107"/>
      <c r="L877" s="107"/>
      <c r="M877" s="107"/>
      <c r="N877" s="107"/>
      <c r="O877" s="107"/>
      <c r="P877" s="107"/>
      <c r="Q877" s="107"/>
      <c r="R877" s="107"/>
      <c r="S877" s="107"/>
      <c r="T877" s="107"/>
      <c r="U877" s="107"/>
      <c r="V877" s="107"/>
      <c r="W877" s="107"/>
      <c r="X877" s="107"/>
      <c r="Y877" s="107"/>
      <c r="Z877" s="107"/>
    </row>
    <row r="878" spans="1:26" ht="12.75" customHeight="1" x14ac:dyDescent="0.2">
      <c r="A878" s="50"/>
      <c r="B878" s="50"/>
      <c r="C878" s="50"/>
      <c r="D878" s="114"/>
      <c r="E878" s="107"/>
      <c r="F878" s="107"/>
      <c r="G878" s="107"/>
      <c r="H878" s="107"/>
      <c r="I878" s="107"/>
      <c r="J878" s="107"/>
      <c r="K878" s="107"/>
      <c r="L878" s="107"/>
      <c r="M878" s="107"/>
      <c r="N878" s="107"/>
      <c r="O878" s="107"/>
      <c r="P878" s="107"/>
      <c r="Q878" s="107"/>
      <c r="R878" s="107"/>
      <c r="S878" s="107"/>
      <c r="T878" s="107"/>
      <c r="U878" s="107"/>
      <c r="V878" s="107"/>
      <c r="W878" s="107"/>
      <c r="X878" s="107"/>
      <c r="Y878" s="107"/>
      <c r="Z878" s="107"/>
    </row>
    <row r="879" spans="1:26" ht="12.75" customHeight="1" x14ac:dyDescent="0.2">
      <c r="A879" s="50"/>
      <c r="B879" s="50"/>
      <c r="C879" s="50"/>
      <c r="D879" s="114"/>
      <c r="E879" s="107"/>
      <c r="F879" s="107"/>
      <c r="G879" s="107"/>
      <c r="H879" s="107"/>
      <c r="I879" s="107"/>
      <c r="J879" s="107"/>
      <c r="K879" s="107"/>
      <c r="L879" s="107"/>
      <c r="M879" s="107"/>
      <c r="N879" s="107"/>
      <c r="O879" s="107"/>
      <c r="P879" s="107"/>
      <c r="Q879" s="107"/>
      <c r="R879" s="107"/>
      <c r="S879" s="107"/>
      <c r="T879" s="107"/>
      <c r="U879" s="107"/>
      <c r="V879" s="107"/>
      <c r="W879" s="107"/>
      <c r="X879" s="107"/>
      <c r="Y879" s="107"/>
      <c r="Z879" s="107"/>
    </row>
    <row r="880" spans="1:26" ht="12.75" customHeight="1" x14ac:dyDescent="0.2">
      <c r="A880" s="50"/>
      <c r="B880" s="50"/>
      <c r="C880" s="50"/>
      <c r="D880" s="114"/>
      <c r="E880" s="107"/>
      <c r="F880" s="107"/>
      <c r="G880" s="107"/>
      <c r="H880" s="107"/>
      <c r="I880" s="107"/>
      <c r="J880" s="107"/>
      <c r="K880" s="107"/>
      <c r="L880" s="107"/>
      <c r="M880" s="107"/>
      <c r="N880" s="107"/>
      <c r="O880" s="107"/>
      <c r="P880" s="107"/>
      <c r="Q880" s="107"/>
      <c r="R880" s="107"/>
      <c r="S880" s="107"/>
      <c r="T880" s="107"/>
      <c r="U880" s="107"/>
      <c r="V880" s="107"/>
      <c r="W880" s="107"/>
      <c r="X880" s="107"/>
      <c r="Y880" s="107"/>
      <c r="Z880" s="107"/>
    </row>
    <row r="881" spans="1:26" ht="12.75" customHeight="1" x14ac:dyDescent="0.2">
      <c r="A881" s="50"/>
      <c r="B881" s="50"/>
      <c r="C881" s="50"/>
      <c r="D881" s="114"/>
      <c r="E881" s="107"/>
      <c r="F881" s="107"/>
      <c r="G881" s="107"/>
      <c r="H881" s="107"/>
      <c r="I881" s="107"/>
      <c r="J881" s="107"/>
      <c r="K881" s="107"/>
      <c r="L881" s="107"/>
      <c r="M881" s="107"/>
      <c r="N881" s="107"/>
      <c r="O881" s="107"/>
      <c r="P881" s="107"/>
      <c r="Q881" s="107"/>
      <c r="R881" s="107"/>
      <c r="S881" s="107"/>
      <c r="T881" s="107"/>
      <c r="U881" s="107"/>
      <c r="V881" s="107"/>
      <c r="W881" s="107"/>
      <c r="X881" s="107"/>
      <c r="Y881" s="107"/>
      <c r="Z881" s="107"/>
    </row>
    <row r="882" spans="1:26" ht="12.75" customHeight="1" x14ac:dyDescent="0.2">
      <c r="A882" s="50"/>
      <c r="B882" s="50"/>
      <c r="C882" s="50"/>
      <c r="D882" s="114"/>
      <c r="E882" s="107"/>
      <c r="F882" s="107"/>
      <c r="G882" s="107"/>
      <c r="H882" s="107"/>
      <c r="I882" s="107"/>
      <c r="J882" s="107"/>
      <c r="K882" s="107"/>
      <c r="L882" s="107"/>
      <c r="M882" s="107"/>
      <c r="N882" s="107"/>
      <c r="O882" s="107"/>
      <c r="P882" s="107"/>
      <c r="Q882" s="107"/>
      <c r="R882" s="107"/>
      <c r="S882" s="107"/>
      <c r="T882" s="107"/>
      <c r="U882" s="107"/>
      <c r="V882" s="107"/>
      <c r="W882" s="107"/>
      <c r="X882" s="107"/>
      <c r="Y882" s="107"/>
      <c r="Z882" s="107"/>
    </row>
    <row r="883" spans="1:26" ht="12.75" customHeight="1" x14ac:dyDescent="0.2">
      <c r="A883" s="50"/>
      <c r="B883" s="50"/>
      <c r="C883" s="50"/>
      <c r="D883" s="114"/>
      <c r="E883" s="107"/>
      <c r="F883" s="107"/>
      <c r="G883" s="107"/>
      <c r="H883" s="107"/>
      <c r="I883" s="107"/>
      <c r="J883" s="107"/>
      <c r="K883" s="107"/>
      <c r="L883" s="107"/>
      <c r="M883" s="107"/>
      <c r="N883" s="107"/>
      <c r="O883" s="107"/>
      <c r="P883" s="107"/>
      <c r="Q883" s="107"/>
      <c r="R883" s="107"/>
      <c r="S883" s="107"/>
      <c r="T883" s="107"/>
      <c r="U883" s="107"/>
      <c r="V883" s="107"/>
      <c r="W883" s="107"/>
      <c r="X883" s="107"/>
      <c r="Y883" s="107"/>
      <c r="Z883" s="107"/>
    </row>
    <row r="884" spans="1:26" ht="12.75" customHeight="1" x14ac:dyDescent="0.2">
      <c r="A884" s="50"/>
      <c r="B884" s="50"/>
      <c r="C884" s="50"/>
      <c r="D884" s="114"/>
      <c r="E884" s="107"/>
      <c r="F884" s="107"/>
      <c r="G884" s="107"/>
      <c r="H884" s="107"/>
      <c r="I884" s="107"/>
      <c r="J884" s="107"/>
      <c r="K884" s="107"/>
      <c r="L884" s="107"/>
      <c r="M884" s="107"/>
      <c r="N884" s="107"/>
      <c r="O884" s="107"/>
      <c r="P884" s="107"/>
      <c r="Q884" s="107"/>
      <c r="R884" s="107"/>
      <c r="S884" s="107"/>
      <c r="T884" s="107"/>
      <c r="U884" s="107"/>
      <c r="V884" s="107"/>
      <c r="W884" s="107"/>
      <c r="X884" s="107"/>
      <c r="Y884" s="107"/>
      <c r="Z884" s="107"/>
    </row>
    <row r="885" spans="1:26" ht="12.75" customHeight="1" x14ac:dyDescent="0.2">
      <c r="A885" s="50"/>
      <c r="B885" s="50"/>
      <c r="C885" s="50"/>
      <c r="D885" s="114"/>
      <c r="E885" s="107"/>
      <c r="F885" s="107"/>
      <c r="G885" s="107"/>
      <c r="H885" s="107"/>
      <c r="I885" s="107"/>
      <c r="J885" s="107"/>
      <c r="K885" s="107"/>
      <c r="L885" s="107"/>
      <c r="M885" s="107"/>
      <c r="N885" s="107"/>
      <c r="O885" s="107"/>
      <c r="P885" s="107"/>
      <c r="Q885" s="107"/>
      <c r="R885" s="107"/>
      <c r="S885" s="107"/>
      <c r="T885" s="107"/>
      <c r="U885" s="107"/>
      <c r="V885" s="107"/>
      <c r="W885" s="107"/>
      <c r="X885" s="107"/>
      <c r="Y885" s="107"/>
      <c r="Z885" s="107"/>
    </row>
    <row r="886" spans="1:26" ht="12.75" customHeight="1" x14ac:dyDescent="0.2">
      <c r="A886" s="50"/>
      <c r="B886" s="50"/>
      <c r="C886" s="50"/>
      <c r="D886" s="114"/>
      <c r="E886" s="107"/>
      <c r="F886" s="107"/>
      <c r="G886" s="107"/>
      <c r="H886" s="107"/>
      <c r="I886" s="107"/>
      <c r="J886" s="107"/>
      <c r="K886" s="107"/>
      <c r="L886" s="107"/>
      <c r="M886" s="107"/>
      <c r="N886" s="107"/>
      <c r="O886" s="107"/>
      <c r="P886" s="107"/>
      <c r="Q886" s="107"/>
      <c r="R886" s="107"/>
      <c r="S886" s="107"/>
      <c r="T886" s="107"/>
      <c r="U886" s="107"/>
      <c r="V886" s="107"/>
      <c r="W886" s="107"/>
      <c r="X886" s="107"/>
      <c r="Y886" s="107"/>
      <c r="Z886" s="107"/>
    </row>
    <row r="887" spans="1:26" ht="12.75" customHeight="1" x14ac:dyDescent="0.2">
      <c r="A887" s="50"/>
      <c r="B887" s="50"/>
      <c r="C887" s="50"/>
      <c r="D887" s="114"/>
      <c r="E887" s="107"/>
      <c r="F887" s="107"/>
      <c r="G887" s="107"/>
      <c r="H887" s="107"/>
      <c r="I887" s="107"/>
      <c r="J887" s="107"/>
      <c r="K887" s="107"/>
      <c r="L887" s="107"/>
      <c r="M887" s="107"/>
      <c r="N887" s="107"/>
      <c r="O887" s="107"/>
      <c r="P887" s="107"/>
      <c r="Q887" s="107"/>
      <c r="R887" s="107"/>
      <c r="S887" s="107"/>
      <c r="T887" s="107"/>
      <c r="U887" s="107"/>
      <c r="V887" s="107"/>
      <c r="W887" s="107"/>
      <c r="X887" s="107"/>
      <c r="Y887" s="107"/>
      <c r="Z887" s="107"/>
    </row>
    <row r="888" spans="1:26" ht="12.75" customHeight="1" x14ac:dyDescent="0.2">
      <c r="A888" s="50"/>
      <c r="B888" s="50"/>
      <c r="C888" s="50"/>
      <c r="D888" s="114"/>
      <c r="E888" s="107"/>
      <c r="F888" s="107"/>
      <c r="G888" s="107"/>
      <c r="H888" s="107"/>
      <c r="I888" s="107"/>
      <c r="J888" s="107"/>
      <c r="K888" s="107"/>
      <c r="L888" s="107"/>
      <c r="M888" s="107"/>
      <c r="N888" s="107"/>
      <c r="O888" s="107"/>
      <c r="P888" s="107"/>
      <c r="Q888" s="107"/>
      <c r="R888" s="107"/>
      <c r="S888" s="107"/>
      <c r="T888" s="107"/>
      <c r="U888" s="107"/>
      <c r="V888" s="107"/>
      <c r="W888" s="107"/>
      <c r="X888" s="107"/>
      <c r="Y888" s="107"/>
      <c r="Z888" s="107"/>
    </row>
    <row r="889" spans="1:26" ht="12.75" customHeight="1" x14ac:dyDescent="0.2">
      <c r="A889" s="50"/>
      <c r="B889" s="50"/>
      <c r="C889" s="50"/>
      <c r="D889" s="114"/>
      <c r="E889" s="107"/>
      <c r="F889" s="107"/>
      <c r="G889" s="107"/>
      <c r="H889" s="107"/>
      <c r="I889" s="107"/>
      <c r="J889" s="107"/>
      <c r="K889" s="107"/>
      <c r="L889" s="107"/>
      <c r="M889" s="107"/>
      <c r="N889" s="107"/>
      <c r="O889" s="107"/>
      <c r="P889" s="107"/>
      <c r="Q889" s="107"/>
      <c r="R889" s="107"/>
      <c r="S889" s="107"/>
      <c r="T889" s="107"/>
      <c r="U889" s="107"/>
      <c r="V889" s="107"/>
      <c r="W889" s="107"/>
      <c r="X889" s="107"/>
      <c r="Y889" s="107"/>
      <c r="Z889" s="107"/>
    </row>
    <row r="890" spans="1:26" ht="12.75" customHeight="1" x14ac:dyDescent="0.2">
      <c r="A890" s="50"/>
      <c r="B890" s="50"/>
      <c r="C890" s="50"/>
      <c r="D890" s="114"/>
      <c r="E890" s="107"/>
      <c r="F890" s="107"/>
      <c r="G890" s="107"/>
      <c r="H890" s="107"/>
      <c r="I890" s="107"/>
      <c r="J890" s="107"/>
      <c r="K890" s="107"/>
      <c r="L890" s="107"/>
      <c r="M890" s="107"/>
      <c r="N890" s="107"/>
      <c r="O890" s="107"/>
      <c r="P890" s="107"/>
      <c r="Q890" s="107"/>
      <c r="R890" s="107"/>
      <c r="S890" s="107"/>
      <c r="T890" s="107"/>
      <c r="U890" s="107"/>
      <c r="V890" s="107"/>
      <c r="W890" s="107"/>
      <c r="X890" s="107"/>
      <c r="Y890" s="107"/>
      <c r="Z890" s="107"/>
    </row>
    <row r="891" spans="1:26" ht="12.75" customHeight="1" x14ac:dyDescent="0.2">
      <c r="A891" s="50"/>
      <c r="B891" s="50"/>
      <c r="C891" s="50"/>
      <c r="D891" s="114"/>
      <c r="E891" s="107"/>
      <c r="F891" s="107"/>
      <c r="G891" s="107"/>
      <c r="H891" s="107"/>
      <c r="I891" s="107"/>
      <c r="J891" s="107"/>
      <c r="K891" s="107"/>
      <c r="L891" s="107"/>
      <c r="M891" s="107"/>
      <c r="N891" s="107"/>
      <c r="O891" s="107"/>
      <c r="P891" s="107"/>
      <c r="Q891" s="107"/>
      <c r="R891" s="107"/>
      <c r="S891" s="107"/>
      <c r="T891" s="107"/>
      <c r="U891" s="107"/>
      <c r="V891" s="107"/>
      <c r="W891" s="107"/>
      <c r="X891" s="107"/>
      <c r="Y891" s="107"/>
      <c r="Z891" s="107"/>
    </row>
    <row r="892" spans="1:26" ht="12.75" customHeight="1" x14ac:dyDescent="0.2">
      <c r="A892" s="50"/>
      <c r="B892" s="50"/>
      <c r="C892" s="50"/>
      <c r="D892" s="114"/>
      <c r="E892" s="107"/>
      <c r="F892" s="107"/>
      <c r="G892" s="107"/>
      <c r="H892" s="107"/>
      <c r="I892" s="107"/>
      <c r="J892" s="107"/>
      <c r="K892" s="107"/>
      <c r="L892" s="107"/>
      <c r="M892" s="107"/>
      <c r="N892" s="107"/>
      <c r="O892" s="107"/>
      <c r="P892" s="107"/>
      <c r="Q892" s="107"/>
      <c r="R892" s="107"/>
      <c r="S892" s="107"/>
      <c r="T892" s="107"/>
      <c r="U892" s="107"/>
      <c r="V892" s="107"/>
      <c r="W892" s="107"/>
      <c r="X892" s="107"/>
      <c r="Y892" s="107"/>
      <c r="Z892" s="107"/>
    </row>
    <row r="893" spans="1:26" ht="12.75" customHeight="1" x14ac:dyDescent="0.2">
      <c r="A893" s="50"/>
      <c r="B893" s="50"/>
      <c r="C893" s="50"/>
      <c r="D893" s="114"/>
      <c r="E893" s="107"/>
      <c r="F893" s="107"/>
      <c r="G893" s="107"/>
      <c r="H893" s="107"/>
      <c r="I893" s="107"/>
      <c r="J893" s="107"/>
      <c r="K893" s="107"/>
      <c r="L893" s="107"/>
      <c r="M893" s="107"/>
      <c r="N893" s="107"/>
      <c r="O893" s="107"/>
      <c r="P893" s="107"/>
      <c r="Q893" s="107"/>
      <c r="R893" s="107"/>
      <c r="S893" s="107"/>
      <c r="T893" s="107"/>
      <c r="U893" s="107"/>
      <c r="V893" s="107"/>
      <c r="W893" s="107"/>
      <c r="X893" s="107"/>
      <c r="Y893" s="107"/>
      <c r="Z893" s="107"/>
    </row>
    <row r="894" spans="1:26" ht="12.75" customHeight="1" x14ac:dyDescent="0.2">
      <c r="A894" s="50"/>
      <c r="B894" s="50"/>
      <c r="C894" s="50"/>
      <c r="D894" s="114"/>
      <c r="E894" s="107"/>
      <c r="F894" s="107"/>
      <c r="G894" s="107"/>
      <c r="H894" s="107"/>
      <c r="I894" s="107"/>
      <c r="J894" s="107"/>
      <c r="K894" s="107"/>
      <c r="L894" s="107"/>
      <c r="M894" s="107"/>
      <c r="N894" s="107"/>
      <c r="O894" s="107"/>
      <c r="P894" s="107"/>
      <c r="Q894" s="107"/>
      <c r="R894" s="107"/>
      <c r="S894" s="107"/>
      <c r="T894" s="107"/>
      <c r="U894" s="107"/>
      <c r="V894" s="107"/>
      <c r="W894" s="107"/>
      <c r="X894" s="107"/>
      <c r="Y894" s="107"/>
      <c r="Z894" s="107"/>
    </row>
    <row r="895" spans="1:26" ht="12.75" customHeight="1" x14ac:dyDescent="0.2">
      <c r="A895" s="50"/>
      <c r="B895" s="50"/>
      <c r="C895" s="50"/>
      <c r="D895" s="114"/>
      <c r="E895" s="107"/>
      <c r="F895" s="107"/>
      <c r="G895" s="107"/>
      <c r="H895" s="107"/>
      <c r="I895" s="107"/>
      <c r="J895" s="107"/>
      <c r="K895" s="107"/>
      <c r="L895" s="107"/>
      <c r="M895" s="107"/>
      <c r="N895" s="107"/>
      <c r="O895" s="107"/>
      <c r="P895" s="107"/>
      <c r="Q895" s="107"/>
      <c r="R895" s="107"/>
      <c r="S895" s="107"/>
      <c r="T895" s="107"/>
      <c r="U895" s="107"/>
      <c r="V895" s="107"/>
      <c r="W895" s="107"/>
      <c r="X895" s="107"/>
      <c r="Y895" s="107"/>
      <c r="Z895" s="107"/>
    </row>
    <row r="896" spans="1:26" ht="12.75" customHeight="1" x14ac:dyDescent="0.2">
      <c r="A896" s="50"/>
      <c r="B896" s="50"/>
      <c r="C896" s="50"/>
      <c r="D896" s="114"/>
      <c r="E896" s="107"/>
      <c r="F896" s="107"/>
      <c r="G896" s="107"/>
      <c r="H896" s="107"/>
      <c r="I896" s="107"/>
      <c r="J896" s="107"/>
      <c r="K896" s="107"/>
      <c r="L896" s="107"/>
      <c r="M896" s="107"/>
      <c r="N896" s="107"/>
      <c r="O896" s="107"/>
      <c r="P896" s="107"/>
      <c r="Q896" s="107"/>
      <c r="R896" s="107"/>
      <c r="S896" s="107"/>
      <c r="T896" s="107"/>
      <c r="U896" s="107"/>
      <c r="V896" s="107"/>
      <c r="W896" s="107"/>
      <c r="X896" s="107"/>
      <c r="Y896" s="107"/>
      <c r="Z896" s="107"/>
    </row>
    <row r="897" spans="1:26" ht="12.75" customHeight="1" x14ac:dyDescent="0.2">
      <c r="A897" s="50"/>
      <c r="B897" s="50"/>
      <c r="C897" s="50"/>
      <c r="D897" s="114"/>
      <c r="E897" s="107"/>
      <c r="F897" s="107"/>
      <c r="G897" s="107"/>
      <c r="H897" s="107"/>
      <c r="I897" s="107"/>
      <c r="J897" s="107"/>
      <c r="K897" s="107"/>
      <c r="L897" s="107"/>
      <c r="M897" s="107"/>
      <c r="N897" s="107"/>
      <c r="O897" s="107"/>
      <c r="P897" s="107"/>
      <c r="Q897" s="107"/>
      <c r="R897" s="107"/>
      <c r="S897" s="107"/>
      <c r="T897" s="107"/>
      <c r="U897" s="107"/>
      <c r="V897" s="107"/>
      <c r="W897" s="107"/>
      <c r="X897" s="107"/>
      <c r="Y897" s="107"/>
      <c r="Z897" s="107"/>
    </row>
    <row r="898" spans="1:26" ht="12.75" customHeight="1" x14ac:dyDescent="0.2">
      <c r="A898" s="50"/>
      <c r="B898" s="50"/>
      <c r="C898" s="50"/>
      <c r="D898" s="114"/>
      <c r="E898" s="107"/>
      <c r="F898" s="107"/>
      <c r="G898" s="107"/>
      <c r="H898" s="107"/>
      <c r="I898" s="107"/>
      <c r="J898" s="107"/>
      <c r="K898" s="107"/>
      <c r="L898" s="107"/>
      <c r="M898" s="107"/>
      <c r="N898" s="107"/>
      <c r="O898" s="107"/>
      <c r="P898" s="107"/>
      <c r="Q898" s="107"/>
      <c r="R898" s="107"/>
      <c r="S898" s="107"/>
      <c r="T898" s="107"/>
      <c r="U898" s="107"/>
      <c r="V898" s="107"/>
      <c r="W898" s="107"/>
      <c r="X898" s="107"/>
      <c r="Y898" s="107"/>
      <c r="Z898" s="107"/>
    </row>
    <row r="899" spans="1:26" ht="12.75" customHeight="1" x14ac:dyDescent="0.2">
      <c r="A899" s="50"/>
      <c r="B899" s="50"/>
      <c r="C899" s="50"/>
      <c r="D899" s="114"/>
      <c r="E899" s="107"/>
      <c r="F899" s="107"/>
      <c r="G899" s="107"/>
      <c r="H899" s="107"/>
      <c r="I899" s="107"/>
      <c r="J899" s="107"/>
      <c r="K899" s="107"/>
      <c r="L899" s="107"/>
      <c r="M899" s="107"/>
      <c r="N899" s="107"/>
      <c r="O899" s="107"/>
      <c r="P899" s="107"/>
      <c r="Q899" s="107"/>
      <c r="R899" s="107"/>
      <c r="S899" s="107"/>
      <c r="T899" s="107"/>
      <c r="U899" s="107"/>
      <c r="V899" s="107"/>
      <c r="W899" s="107"/>
      <c r="X899" s="107"/>
      <c r="Y899" s="107"/>
      <c r="Z899" s="107"/>
    </row>
    <row r="900" spans="1:26" ht="12.75" customHeight="1" x14ac:dyDescent="0.2">
      <c r="A900" s="50"/>
      <c r="B900" s="50"/>
      <c r="C900" s="50"/>
      <c r="D900" s="114"/>
      <c r="E900" s="107"/>
      <c r="F900" s="107"/>
      <c r="G900" s="107"/>
      <c r="H900" s="107"/>
      <c r="I900" s="107"/>
      <c r="J900" s="107"/>
      <c r="K900" s="107"/>
      <c r="L900" s="107"/>
      <c r="M900" s="107"/>
      <c r="N900" s="107"/>
      <c r="O900" s="107"/>
      <c r="P900" s="107"/>
      <c r="Q900" s="107"/>
      <c r="R900" s="107"/>
      <c r="S900" s="107"/>
      <c r="T900" s="107"/>
      <c r="U900" s="107"/>
      <c r="V900" s="107"/>
      <c r="W900" s="107"/>
      <c r="X900" s="107"/>
      <c r="Y900" s="107"/>
      <c r="Z900" s="107"/>
    </row>
    <row r="901" spans="1:26" ht="12.75" customHeight="1" x14ac:dyDescent="0.2">
      <c r="A901" s="50"/>
      <c r="B901" s="50"/>
      <c r="C901" s="50"/>
      <c r="D901" s="114"/>
      <c r="E901" s="107"/>
      <c r="F901" s="107"/>
      <c r="G901" s="107"/>
      <c r="H901" s="107"/>
      <c r="I901" s="107"/>
      <c r="J901" s="107"/>
      <c r="K901" s="107"/>
      <c r="L901" s="107"/>
      <c r="M901" s="107"/>
      <c r="N901" s="107"/>
      <c r="O901" s="107"/>
      <c r="P901" s="107"/>
      <c r="Q901" s="107"/>
      <c r="R901" s="107"/>
      <c r="S901" s="107"/>
      <c r="T901" s="107"/>
      <c r="U901" s="107"/>
      <c r="V901" s="107"/>
      <c r="W901" s="107"/>
      <c r="X901" s="107"/>
      <c r="Y901" s="107"/>
      <c r="Z901" s="107"/>
    </row>
    <row r="902" spans="1:26" ht="12.75" customHeight="1" x14ac:dyDescent="0.2">
      <c r="A902" s="50"/>
      <c r="B902" s="50"/>
      <c r="C902" s="50"/>
      <c r="D902" s="114"/>
      <c r="E902" s="107"/>
      <c r="F902" s="107"/>
      <c r="G902" s="107"/>
      <c r="H902" s="107"/>
      <c r="I902" s="107"/>
      <c r="J902" s="107"/>
      <c r="K902" s="107"/>
      <c r="L902" s="107"/>
      <c r="M902" s="107"/>
      <c r="N902" s="107"/>
      <c r="O902" s="107"/>
      <c r="P902" s="107"/>
      <c r="Q902" s="107"/>
      <c r="R902" s="107"/>
      <c r="S902" s="107"/>
      <c r="T902" s="107"/>
      <c r="U902" s="107"/>
      <c r="V902" s="107"/>
      <c r="W902" s="107"/>
      <c r="X902" s="107"/>
      <c r="Y902" s="107"/>
      <c r="Z902" s="107"/>
    </row>
    <row r="903" spans="1:26" ht="12.75" customHeight="1" x14ac:dyDescent="0.2">
      <c r="A903" s="50"/>
      <c r="B903" s="50"/>
      <c r="C903" s="50"/>
      <c r="D903" s="114"/>
      <c r="E903" s="107"/>
      <c r="F903" s="107"/>
      <c r="G903" s="107"/>
      <c r="H903" s="107"/>
      <c r="I903" s="107"/>
      <c r="J903" s="107"/>
      <c r="K903" s="107"/>
      <c r="L903" s="107"/>
      <c r="M903" s="107"/>
      <c r="N903" s="107"/>
      <c r="O903" s="107"/>
      <c r="P903" s="107"/>
      <c r="Q903" s="107"/>
      <c r="R903" s="107"/>
      <c r="S903" s="107"/>
      <c r="T903" s="107"/>
      <c r="U903" s="107"/>
      <c r="V903" s="107"/>
      <c r="W903" s="107"/>
      <c r="X903" s="107"/>
      <c r="Y903" s="107"/>
      <c r="Z903" s="107"/>
    </row>
    <row r="904" spans="1:26" ht="12.75" customHeight="1" x14ac:dyDescent="0.2">
      <c r="A904" s="50"/>
      <c r="B904" s="50"/>
      <c r="C904" s="50"/>
      <c r="D904" s="114"/>
      <c r="E904" s="107"/>
      <c r="F904" s="107"/>
      <c r="G904" s="107"/>
      <c r="H904" s="107"/>
      <c r="I904" s="107"/>
      <c r="J904" s="107"/>
      <c r="K904" s="107"/>
      <c r="L904" s="107"/>
      <c r="M904" s="107"/>
      <c r="N904" s="107"/>
      <c r="O904" s="107"/>
      <c r="P904" s="107"/>
      <c r="Q904" s="107"/>
      <c r="R904" s="107"/>
      <c r="S904" s="107"/>
      <c r="T904" s="107"/>
      <c r="U904" s="107"/>
      <c r="V904" s="107"/>
      <c r="W904" s="107"/>
      <c r="X904" s="107"/>
      <c r="Y904" s="107"/>
      <c r="Z904" s="107"/>
    </row>
    <row r="905" spans="1:26" ht="12.75" customHeight="1" x14ac:dyDescent="0.2">
      <c r="A905" s="50"/>
      <c r="B905" s="50"/>
      <c r="C905" s="50"/>
      <c r="D905" s="114"/>
      <c r="E905" s="107"/>
      <c r="F905" s="107"/>
      <c r="G905" s="107"/>
      <c r="H905" s="107"/>
      <c r="I905" s="107"/>
      <c r="J905" s="107"/>
      <c r="K905" s="107"/>
      <c r="L905" s="107"/>
      <c r="M905" s="107"/>
      <c r="N905" s="107"/>
      <c r="O905" s="107"/>
      <c r="P905" s="107"/>
      <c r="Q905" s="107"/>
      <c r="R905" s="107"/>
      <c r="S905" s="107"/>
      <c r="T905" s="107"/>
      <c r="U905" s="107"/>
      <c r="V905" s="107"/>
      <c r="W905" s="107"/>
      <c r="X905" s="107"/>
      <c r="Y905" s="107"/>
      <c r="Z905" s="107"/>
    </row>
    <row r="906" spans="1:26" ht="12.75" customHeight="1" x14ac:dyDescent="0.2">
      <c r="A906" s="50"/>
      <c r="B906" s="50"/>
      <c r="C906" s="50"/>
      <c r="D906" s="114"/>
      <c r="E906" s="107"/>
      <c r="F906" s="107"/>
      <c r="G906" s="107"/>
      <c r="H906" s="107"/>
      <c r="I906" s="107"/>
      <c r="J906" s="107"/>
      <c r="K906" s="107"/>
      <c r="L906" s="107"/>
      <c r="M906" s="107"/>
      <c r="N906" s="107"/>
      <c r="O906" s="107"/>
      <c r="P906" s="107"/>
      <c r="Q906" s="107"/>
      <c r="R906" s="107"/>
      <c r="S906" s="107"/>
      <c r="T906" s="107"/>
      <c r="U906" s="107"/>
      <c r="V906" s="107"/>
      <c r="W906" s="107"/>
      <c r="X906" s="107"/>
      <c r="Y906" s="107"/>
      <c r="Z906" s="107"/>
    </row>
    <row r="907" spans="1:26" ht="12.75" customHeight="1" x14ac:dyDescent="0.2">
      <c r="A907" s="50"/>
      <c r="B907" s="50"/>
      <c r="C907" s="50"/>
      <c r="D907" s="114"/>
      <c r="E907" s="107"/>
      <c r="F907" s="107"/>
      <c r="G907" s="107"/>
      <c r="H907" s="107"/>
      <c r="I907" s="107"/>
      <c r="J907" s="107"/>
      <c r="K907" s="107"/>
      <c r="L907" s="107"/>
      <c r="M907" s="107"/>
      <c r="N907" s="107"/>
      <c r="O907" s="107"/>
      <c r="P907" s="107"/>
      <c r="Q907" s="107"/>
      <c r="R907" s="107"/>
      <c r="S907" s="107"/>
      <c r="T907" s="107"/>
      <c r="U907" s="107"/>
      <c r="V907" s="107"/>
      <c r="W907" s="107"/>
      <c r="X907" s="107"/>
      <c r="Y907" s="107"/>
      <c r="Z907" s="107"/>
    </row>
    <row r="908" spans="1:26" ht="12.75" customHeight="1" x14ac:dyDescent="0.2">
      <c r="A908" s="50"/>
      <c r="B908" s="50"/>
      <c r="C908" s="50"/>
      <c r="D908" s="114"/>
      <c r="E908" s="107"/>
      <c r="F908" s="107"/>
      <c r="G908" s="107"/>
      <c r="H908" s="107"/>
      <c r="I908" s="107"/>
      <c r="J908" s="107"/>
      <c r="K908" s="107"/>
      <c r="L908" s="107"/>
      <c r="M908" s="107"/>
      <c r="N908" s="107"/>
      <c r="O908" s="107"/>
      <c r="P908" s="107"/>
      <c r="Q908" s="107"/>
      <c r="R908" s="107"/>
      <c r="S908" s="107"/>
      <c r="T908" s="107"/>
      <c r="U908" s="107"/>
      <c r="V908" s="107"/>
      <c r="W908" s="107"/>
      <c r="X908" s="107"/>
      <c r="Y908" s="107"/>
      <c r="Z908" s="107"/>
    </row>
    <row r="909" spans="1:26" ht="12.75" customHeight="1" x14ac:dyDescent="0.2">
      <c r="A909" s="50"/>
      <c r="B909" s="50"/>
      <c r="C909" s="50"/>
      <c r="D909" s="114"/>
      <c r="E909" s="107"/>
      <c r="F909" s="107"/>
      <c r="G909" s="107"/>
      <c r="H909" s="107"/>
      <c r="I909" s="107"/>
      <c r="J909" s="107"/>
      <c r="K909" s="107"/>
      <c r="L909" s="107"/>
      <c r="M909" s="107"/>
      <c r="N909" s="107"/>
      <c r="O909" s="107"/>
      <c r="P909" s="107"/>
      <c r="Q909" s="107"/>
      <c r="R909" s="107"/>
      <c r="S909" s="107"/>
      <c r="T909" s="107"/>
      <c r="U909" s="107"/>
      <c r="V909" s="107"/>
      <c r="W909" s="107"/>
      <c r="X909" s="107"/>
      <c r="Y909" s="107"/>
      <c r="Z909" s="107"/>
    </row>
    <row r="910" spans="1:26" ht="12.75" customHeight="1" x14ac:dyDescent="0.2">
      <c r="A910" s="50"/>
      <c r="B910" s="50"/>
      <c r="C910" s="50"/>
      <c r="D910" s="114"/>
      <c r="E910" s="107"/>
      <c r="F910" s="107"/>
      <c r="G910" s="107"/>
      <c r="H910" s="107"/>
      <c r="I910" s="107"/>
      <c r="J910" s="107"/>
      <c r="K910" s="107"/>
      <c r="L910" s="107"/>
      <c r="M910" s="107"/>
      <c r="N910" s="107"/>
      <c r="O910" s="107"/>
      <c r="P910" s="107"/>
      <c r="Q910" s="107"/>
      <c r="R910" s="107"/>
      <c r="S910" s="107"/>
      <c r="T910" s="107"/>
      <c r="U910" s="107"/>
      <c r="V910" s="107"/>
      <c r="W910" s="107"/>
      <c r="X910" s="107"/>
      <c r="Y910" s="107"/>
      <c r="Z910" s="107"/>
    </row>
    <row r="911" spans="1:26" ht="12.75" customHeight="1" x14ac:dyDescent="0.2">
      <c r="A911" s="50"/>
      <c r="B911" s="50"/>
      <c r="C911" s="50"/>
      <c r="D911" s="114"/>
      <c r="E911" s="107"/>
      <c r="F911" s="107"/>
      <c r="G911" s="107"/>
      <c r="H911" s="107"/>
      <c r="I911" s="107"/>
      <c r="J911" s="107"/>
      <c r="K911" s="107"/>
      <c r="L911" s="107"/>
      <c r="M911" s="107"/>
      <c r="N911" s="107"/>
      <c r="O911" s="107"/>
      <c r="P911" s="107"/>
      <c r="Q911" s="107"/>
      <c r="R911" s="107"/>
      <c r="S911" s="107"/>
      <c r="T911" s="107"/>
      <c r="U911" s="107"/>
      <c r="V911" s="107"/>
      <c r="W911" s="107"/>
      <c r="X911" s="107"/>
      <c r="Y911" s="107"/>
      <c r="Z911" s="107"/>
    </row>
    <row r="912" spans="1:26" ht="12.75" customHeight="1" x14ac:dyDescent="0.2">
      <c r="A912" s="50"/>
      <c r="B912" s="50"/>
      <c r="C912" s="50"/>
      <c r="D912" s="114"/>
      <c r="E912" s="107"/>
      <c r="F912" s="107"/>
      <c r="G912" s="107"/>
      <c r="H912" s="107"/>
      <c r="I912" s="107"/>
      <c r="J912" s="107"/>
      <c r="K912" s="107"/>
      <c r="L912" s="107"/>
      <c r="M912" s="107"/>
      <c r="N912" s="107"/>
      <c r="O912" s="107"/>
      <c r="P912" s="107"/>
      <c r="Q912" s="107"/>
      <c r="R912" s="107"/>
      <c r="S912" s="107"/>
      <c r="T912" s="107"/>
      <c r="U912" s="107"/>
      <c r="V912" s="107"/>
      <c r="W912" s="107"/>
      <c r="X912" s="107"/>
      <c r="Y912" s="107"/>
      <c r="Z912" s="107"/>
    </row>
    <row r="913" spans="1:26" ht="12.75" customHeight="1" x14ac:dyDescent="0.2">
      <c r="A913" s="50"/>
      <c r="B913" s="50"/>
      <c r="C913" s="50"/>
      <c r="D913" s="114"/>
      <c r="E913" s="107"/>
      <c r="F913" s="107"/>
      <c r="G913" s="107"/>
      <c r="H913" s="107"/>
      <c r="I913" s="107"/>
      <c r="J913" s="107"/>
      <c r="K913" s="107"/>
      <c r="L913" s="107"/>
      <c r="M913" s="107"/>
      <c r="N913" s="107"/>
      <c r="O913" s="107"/>
      <c r="P913" s="107"/>
      <c r="Q913" s="107"/>
      <c r="R913" s="107"/>
      <c r="S913" s="107"/>
      <c r="T913" s="107"/>
      <c r="U913" s="107"/>
      <c r="V913" s="107"/>
      <c r="W913" s="107"/>
      <c r="X913" s="107"/>
      <c r="Y913" s="107"/>
      <c r="Z913" s="107"/>
    </row>
    <row r="914" spans="1:26" ht="12.75" customHeight="1" x14ac:dyDescent="0.2">
      <c r="A914" s="50"/>
      <c r="B914" s="50"/>
      <c r="C914" s="50"/>
      <c r="D914" s="114"/>
      <c r="E914" s="107"/>
      <c r="F914" s="107"/>
      <c r="G914" s="107"/>
      <c r="H914" s="107"/>
      <c r="I914" s="107"/>
      <c r="J914" s="107"/>
      <c r="K914" s="107"/>
      <c r="L914" s="107"/>
      <c r="M914" s="107"/>
      <c r="N914" s="107"/>
      <c r="O914" s="107"/>
      <c r="P914" s="107"/>
      <c r="Q914" s="107"/>
      <c r="R914" s="107"/>
      <c r="S914" s="107"/>
      <c r="T914" s="107"/>
      <c r="U914" s="107"/>
      <c r="V914" s="107"/>
      <c r="W914" s="107"/>
      <c r="X914" s="107"/>
      <c r="Y914" s="107"/>
      <c r="Z914" s="107"/>
    </row>
    <row r="915" spans="1:26" ht="12.75" customHeight="1" x14ac:dyDescent="0.2">
      <c r="A915" s="50"/>
      <c r="B915" s="50"/>
      <c r="C915" s="50"/>
      <c r="D915" s="114"/>
      <c r="E915" s="107"/>
      <c r="F915" s="107"/>
      <c r="G915" s="107"/>
      <c r="H915" s="107"/>
      <c r="I915" s="107"/>
      <c r="J915" s="107"/>
      <c r="K915" s="107"/>
      <c r="L915" s="107"/>
      <c r="M915" s="107"/>
      <c r="N915" s="107"/>
      <c r="O915" s="107"/>
      <c r="P915" s="107"/>
      <c r="Q915" s="107"/>
      <c r="R915" s="107"/>
      <c r="S915" s="107"/>
      <c r="T915" s="107"/>
      <c r="U915" s="107"/>
      <c r="V915" s="107"/>
      <c r="W915" s="107"/>
      <c r="X915" s="107"/>
      <c r="Y915" s="107"/>
      <c r="Z915" s="107"/>
    </row>
    <row r="916" spans="1:26" ht="12.75" customHeight="1" x14ac:dyDescent="0.2">
      <c r="A916" s="50"/>
      <c r="B916" s="50"/>
      <c r="C916" s="50"/>
      <c r="D916" s="114"/>
      <c r="E916" s="107"/>
      <c r="F916" s="107"/>
      <c r="G916" s="107"/>
      <c r="H916" s="107"/>
      <c r="I916" s="107"/>
      <c r="J916" s="107"/>
      <c r="K916" s="107"/>
      <c r="L916" s="107"/>
      <c r="M916" s="107"/>
      <c r="N916" s="107"/>
      <c r="O916" s="107"/>
      <c r="P916" s="107"/>
      <c r="Q916" s="107"/>
      <c r="R916" s="107"/>
      <c r="S916" s="107"/>
      <c r="T916" s="107"/>
      <c r="U916" s="107"/>
      <c r="V916" s="107"/>
      <c r="W916" s="107"/>
      <c r="X916" s="107"/>
      <c r="Y916" s="107"/>
      <c r="Z916" s="107"/>
    </row>
    <row r="917" spans="1:26" ht="12.75" customHeight="1" x14ac:dyDescent="0.2">
      <c r="A917" s="50"/>
      <c r="B917" s="50"/>
      <c r="C917" s="50"/>
      <c r="D917" s="114"/>
      <c r="E917" s="107"/>
      <c r="F917" s="107"/>
      <c r="G917" s="107"/>
      <c r="H917" s="107"/>
      <c r="I917" s="107"/>
      <c r="J917" s="107"/>
      <c r="K917" s="107"/>
      <c r="L917" s="107"/>
      <c r="M917" s="107"/>
      <c r="N917" s="107"/>
      <c r="O917" s="107"/>
      <c r="P917" s="107"/>
      <c r="Q917" s="107"/>
      <c r="R917" s="107"/>
      <c r="S917" s="107"/>
      <c r="T917" s="107"/>
      <c r="U917" s="107"/>
      <c r="V917" s="107"/>
      <c r="W917" s="107"/>
      <c r="X917" s="107"/>
      <c r="Y917" s="107"/>
      <c r="Z917" s="107"/>
    </row>
    <row r="918" spans="1:26" ht="12.75" customHeight="1" x14ac:dyDescent="0.2">
      <c r="A918" s="50"/>
      <c r="B918" s="50"/>
      <c r="C918" s="50"/>
      <c r="D918" s="114"/>
      <c r="E918" s="107"/>
      <c r="F918" s="107"/>
      <c r="G918" s="107"/>
      <c r="H918" s="107"/>
      <c r="I918" s="107"/>
      <c r="J918" s="107"/>
      <c r="K918" s="107"/>
      <c r="L918" s="107"/>
      <c r="M918" s="107"/>
      <c r="N918" s="107"/>
      <c r="O918" s="107"/>
      <c r="P918" s="107"/>
      <c r="Q918" s="107"/>
      <c r="R918" s="107"/>
      <c r="S918" s="107"/>
      <c r="T918" s="107"/>
      <c r="U918" s="107"/>
      <c r="V918" s="107"/>
      <c r="W918" s="107"/>
      <c r="X918" s="107"/>
      <c r="Y918" s="107"/>
      <c r="Z918" s="107"/>
    </row>
    <row r="919" spans="1:26" ht="12.75" customHeight="1" x14ac:dyDescent="0.2">
      <c r="A919" s="50"/>
      <c r="B919" s="50"/>
      <c r="C919" s="50"/>
      <c r="D919" s="114"/>
      <c r="E919" s="107"/>
      <c r="F919" s="107"/>
      <c r="G919" s="107"/>
      <c r="H919" s="107"/>
      <c r="I919" s="107"/>
      <c r="J919" s="107"/>
      <c r="K919" s="107"/>
      <c r="L919" s="107"/>
      <c r="M919" s="107"/>
      <c r="N919" s="107"/>
      <c r="O919" s="107"/>
      <c r="P919" s="107"/>
      <c r="Q919" s="107"/>
      <c r="R919" s="107"/>
      <c r="S919" s="107"/>
      <c r="T919" s="107"/>
      <c r="U919" s="107"/>
      <c r="V919" s="107"/>
      <c r="W919" s="107"/>
      <c r="X919" s="107"/>
      <c r="Y919" s="107"/>
      <c r="Z919" s="107"/>
    </row>
    <row r="920" spans="1:26" ht="12.75" customHeight="1" x14ac:dyDescent="0.2">
      <c r="A920" s="50"/>
      <c r="B920" s="50"/>
      <c r="C920" s="50"/>
      <c r="D920" s="114"/>
      <c r="E920" s="107"/>
      <c r="F920" s="107"/>
      <c r="G920" s="107"/>
      <c r="H920" s="107"/>
      <c r="I920" s="107"/>
      <c r="J920" s="107"/>
      <c r="K920" s="107"/>
      <c r="L920" s="107"/>
      <c r="M920" s="107"/>
      <c r="N920" s="107"/>
      <c r="O920" s="107"/>
      <c r="P920" s="107"/>
      <c r="Q920" s="107"/>
      <c r="R920" s="107"/>
      <c r="S920" s="107"/>
      <c r="T920" s="107"/>
      <c r="U920" s="107"/>
      <c r="V920" s="107"/>
      <c r="W920" s="107"/>
      <c r="X920" s="107"/>
      <c r="Y920" s="107"/>
      <c r="Z920" s="107"/>
    </row>
    <row r="921" spans="1:26" ht="12.75" customHeight="1" x14ac:dyDescent="0.2">
      <c r="A921" s="50"/>
      <c r="B921" s="50"/>
      <c r="C921" s="50"/>
      <c r="D921" s="114"/>
      <c r="E921" s="107"/>
      <c r="F921" s="107"/>
      <c r="G921" s="107"/>
      <c r="H921" s="107"/>
      <c r="I921" s="107"/>
      <c r="J921" s="107"/>
      <c r="K921" s="107"/>
      <c r="L921" s="107"/>
      <c r="M921" s="107"/>
      <c r="N921" s="107"/>
      <c r="O921" s="107"/>
      <c r="P921" s="107"/>
      <c r="Q921" s="107"/>
      <c r="R921" s="107"/>
      <c r="S921" s="107"/>
      <c r="T921" s="107"/>
      <c r="U921" s="107"/>
      <c r="V921" s="107"/>
      <c r="W921" s="107"/>
      <c r="X921" s="107"/>
      <c r="Y921" s="107"/>
      <c r="Z921" s="107"/>
    </row>
    <row r="922" spans="1:26" ht="12.75" customHeight="1" x14ac:dyDescent="0.2">
      <c r="A922" s="50"/>
      <c r="B922" s="50"/>
      <c r="C922" s="50"/>
      <c r="D922" s="114"/>
      <c r="E922" s="107"/>
      <c r="F922" s="107"/>
      <c r="G922" s="107"/>
      <c r="H922" s="107"/>
      <c r="I922" s="107"/>
      <c r="J922" s="107"/>
      <c r="K922" s="107"/>
      <c r="L922" s="107"/>
      <c r="M922" s="107"/>
      <c r="N922" s="107"/>
      <c r="O922" s="107"/>
      <c r="P922" s="107"/>
      <c r="Q922" s="107"/>
      <c r="R922" s="107"/>
      <c r="S922" s="107"/>
      <c r="T922" s="107"/>
      <c r="U922" s="107"/>
      <c r="V922" s="107"/>
      <c r="W922" s="107"/>
      <c r="X922" s="107"/>
      <c r="Y922" s="107"/>
      <c r="Z922" s="107"/>
    </row>
    <row r="923" spans="1:26" ht="12.75" customHeight="1" x14ac:dyDescent="0.2">
      <c r="A923" s="50"/>
      <c r="B923" s="50"/>
      <c r="C923" s="50"/>
      <c r="D923" s="114"/>
      <c r="E923" s="107"/>
      <c r="F923" s="107"/>
      <c r="G923" s="107"/>
      <c r="H923" s="107"/>
      <c r="I923" s="107"/>
      <c r="J923" s="107"/>
      <c r="K923" s="107"/>
      <c r="L923" s="107"/>
      <c r="M923" s="107"/>
      <c r="N923" s="107"/>
      <c r="O923" s="107"/>
      <c r="P923" s="107"/>
      <c r="Q923" s="107"/>
      <c r="R923" s="107"/>
      <c r="S923" s="107"/>
      <c r="T923" s="107"/>
      <c r="U923" s="107"/>
      <c r="V923" s="107"/>
      <c r="W923" s="107"/>
      <c r="X923" s="107"/>
      <c r="Y923" s="107"/>
      <c r="Z923" s="107"/>
    </row>
    <row r="924" spans="1:26" ht="12.75" customHeight="1" x14ac:dyDescent="0.2">
      <c r="A924" s="50"/>
      <c r="B924" s="50"/>
      <c r="C924" s="50"/>
      <c r="D924" s="114"/>
      <c r="E924" s="107"/>
      <c r="F924" s="107"/>
      <c r="G924" s="107"/>
      <c r="H924" s="107"/>
      <c r="I924" s="107"/>
      <c r="J924" s="107"/>
      <c r="K924" s="107"/>
      <c r="L924" s="107"/>
      <c r="M924" s="107"/>
      <c r="N924" s="107"/>
      <c r="O924" s="107"/>
      <c r="P924" s="107"/>
      <c r="Q924" s="107"/>
      <c r="R924" s="107"/>
      <c r="S924" s="107"/>
      <c r="T924" s="107"/>
      <c r="U924" s="107"/>
      <c r="V924" s="107"/>
      <c r="W924" s="107"/>
      <c r="X924" s="107"/>
      <c r="Y924" s="107"/>
      <c r="Z924" s="107"/>
    </row>
    <row r="925" spans="1:26" ht="12.75" customHeight="1" x14ac:dyDescent="0.2">
      <c r="A925" s="50"/>
      <c r="B925" s="50"/>
      <c r="C925" s="50"/>
      <c r="D925" s="114"/>
      <c r="E925" s="107"/>
      <c r="F925" s="107"/>
      <c r="G925" s="107"/>
      <c r="H925" s="107"/>
      <c r="I925" s="107"/>
      <c r="J925" s="107"/>
      <c r="K925" s="107"/>
      <c r="L925" s="107"/>
      <c r="M925" s="107"/>
      <c r="N925" s="107"/>
      <c r="O925" s="107"/>
      <c r="P925" s="107"/>
      <c r="Q925" s="107"/>
      <c r="R925" s="107"/>
      <c r="S925" s="107"/>
      <c r="T925" s="107"/>
      <c r="U925" s="107"/>
      <c r="V925" s="107"/>
      <c r="W925" s="107"/>
      <c r="X925" s="107"/>
      <c r="Y925" s="107"/>
      <c r="Z925" s="107"/>
    </row>
    <row r="926" spans="1:26" ht="12.75" customHeight="1" x14ac:dyDescent="0.2">
      <c r="A926" s="50"/>
      <c r="B926" s="50"/>
      <c r="C926" s="50"/>
      <c r="D926" s="114"/>
      <c r="E926" s="107"/>
      <c r="F926" s="107"/>
      <c r="G926" s="107"/>
      <c r="H926" s="107"/>
      <c r="I926" s="107"/>
      <c r="J926" s="107"/>
      <c r="K926" s="107"/>
      <c r="L926" s="107"/>
      <c r="M926" s="107"/>
      <c r="N926" s="107"/>
      <c r="O926" s="107"/>
      <c r="P926" s="107"/>
      <c r="Q926" s="107"/>
      <c r="R926" s="107"/>
      <c r="S926" s="107"/>
      <c r="T926" s="107"/>
      <c r="U926" s="107"/>
      <c r="V926" s="107"/>
      <c r="W926" s="107"/>
      <c r="X926" s="107"/>
      <c r="Y926" s="107"/>
      <c r="Z926" s="107"/>
    </row>
    <row r="927" spans="1:26" ht="12.75" customHeight="1" x14ac:dyDescent="0.2">
      <c r="A927" s="50"/>
      <c r="B927" s="50"/>
      <c r="C927" s="50"/>
      <c r="D927" s="114"/>
      <c r="E927" s="107"/>
      <c r="F927" s="107"/>
      <c r="G927" s="107"/>
      <c r="H927" s="107"/>
      <c r="I927" s="107"/>
      <c r="J927" s="107"/>
      <c r="K927" s="107"/>
      <c r="L927" s="107"/>
      <c r="M927" s="107"/>
      <c r="N927" s="107"/>
      <c r="O927" s="107"/>
      <c r="P927" s="107"/>
      <c r="Q927" s="107"/>
      <c r="R927" s="107"/>
      <c r="S927" s="107"/>
      <c r="T927" s="107"/>
      <c r="U927" s="107"/>
      <c r="V927" s="107"/>
      <c r="W927" s="107"/>
      <c r="X927" s="107"/>
      <c r="Y927" s="107"/>
      <c r="Z927" s="107"/>
    </row>
    <row r="928" spans="1:26" ht="12.75" customHeight="1" x14ac:dyDescent="0.2">
      <c r="A928" s="50"/>
      <c r="B928" s="50"/>
      <c r="C928" s="50"/>
      <c r="D928" s="114"/>
      <c r="E928" s="107"/>
      <c r="F928" s="107"/>
      <c r="G928" s="107"/>
      <c r="H928" s="107"/>
      <c r="I928" s="107"/>
      <c r="J928" s="107"/>
      <c r="K928" s="107"/>
      <c r="L928" s="107"/>
      <c r="M928" s="107"/>
      <c r="N928" s="107"/>
      <c r="O928" s="107"/>
      <c r="P928" s="107"/>
      <c r="Q928" s="107"/>
      <c r="R928" s="107"/>
      <c r="S928" s="107"/>
      <c r="T928" s="107"/>
      <c r="U928" s="107"/>
      <c r="V928" s="107"/>
      <c r="W928" s="107"/>
      <c r="X928" s="107"/>
      <c r="Y928" s="107"/>
      <c r="Z928" s="107"/>
    </row>
    <row r="929" spans="1:26" ht="12.75" customHeight="1" x14ac:dyDescent="0.2">
      <c r="A929" s="50"/>
      <c r="B929" s="50"/>
      <c r="C929" s="50"/>
      <c r="D929" s="114"/>
      <c r="E929" s="107"/>
      <c r="F929" s="107"/>
      <c r="G929" s="107"/>
      <c r="H929" s="107"/>
      <c r="I929" s="107"/>
      <c r="J929" s="107"/>
      <c r="K929" s="107"/>
      <c r="L929" s="107"/>
      <c r="M929" s="107"/>
      <c r="N929" s="107"/>
      <c r="O929" s="107"/>
      <c r="P929" s="107"/>
      <c r="Q929" s="107"/>
      <c r="R929" s="107"/>
      <c r="S929" s="107"/>
      <c r="T929" s="107"/>
      <c r="U929" s="107"/>
      <c r="V929" s="107"/>
      <c r="W929" s="107"/>
      <c r="X929" s="107"/>
      <c r="Y929" s="107"/>
      <c r="Z929" s="107"/>
    </row>
    <row r="930" spans="1:26" ht="12.75" customHeight="1" x14ac:dyDescent="0.2">
      <c r="A930" s="50"/>
      <c r="B930" s="50"/>
      <c r="C930" s="50"/>
      <c r="D930" s="114"/>
      <c r="E930" s="107"/>
      <c r="F930" s="107"/>
      <c r="G930" s="107"/>
      <c r="H930" s="107"/>
      <c r="I930" s="107"/>
      <c r="J930" s="107"/>
      <c r="K930" s="107"/>
      <c r="L930" s="107"/>
      <c r="M930" s="107"/>
      <c r="N930" s="107"/>
      <c r="O930" s="107"/>
      <c r="P930" s="107"/>
      <c r="Q930" s="107"/>
      <c r="R930" s="107"/>
      <c r="S930" s="107"/>
      <c r="T930" s="107"/>
      <c r="U930" s="107"/>
      <c r="V930" s="107"/>
      <c r="W930" s="107"/>
      <c r="X930" s="107"/>
      <c r="Y930" s="107"/>
      <c r="Z930" s="107"/>
    </row>
    <row r="931" spans="1:26" ht="12.75" customHeight="1" x14ac:dyDescent="0.2">
      <c r="A931" s="50"/>
      <c r="B931" s="50"/>
      <c r="C931" s="50"/>
      <c r="D931" s="114"/>
      <c r="E931" s="107"/>
      <c r="F931" s="107"/>
      <c r="G931" s="107"/>
      <c r="H931" s="107"/>
      <c r="I931" s="107"/>
      <c r="J931" s="107"/>
      <c r="K931" s="107"/>
      <c r="L931" s="107"/>
      <c r="M931" s="107"/>
      <c r="N931" s="107"/>
      <c r="O931" s="107"/>
      <c r="P931" s="107"/>
      <c r="Q931" s="107"/>
      <c r="R931" s="107"/>
      <c r="S931" s="107"/>
      <c r="T931" s="107"/>
      <c r="U931" s="107"/>
      <c r="V931" s="107"/>
      <c r="W931" s="107"/>
      <c r="X931" s="107"/>
      <c r="Y931" s="107"/>
      <c r="Z931" s="107"/>
    </row>
    <row r="932" spans="1:26" ht="12.75" customHeight="1" x14ac:dyDescent="0.2">
      <c r="A932" s="50"/>
      <c r="B932" s="50"/>
      <c r="C932" s="50"/>
      <c r="D932" s="114"/>
      <c r="E932" s="107"/>
      <c r="F932" s="107"/>
      <c r="G932" s="107"/>
      <c r="H932" s="107"/>
      <c r="I932" s="107"/>
      <c r="J932" s="107"/>
      <c r="K932" s="107"/>
      <c r="L932" s="107"/>
      <c r="M932" s="107"/>
      <c r="N932" s="107"/>
      <c r="O932" s="107"/>
      <c r="P932" s="107"/>
      <c r="Q932" s="107"/>
      <c r="R932" s="107"/>
      <c r="S932" s="107"/>
      <c r="T932" s="107"/>
      <c r="U932" s="107"/>
      <c r="V932" s="107"/>
      <c r="W932" s="107"/>
      <c r="X932" s="107"/>
      <c r="Y932" s="107"/>
      <c r="Z932" s="107"/>
    </row>
    <row r="933" spans="1:26" ht="12.75" customHeight="1" x14ac:dyDescent="0.2">
      <c r="A933" s="50"/>
      <c r="B933" s="50"/>
      <c r="C933" s="50"/>
      <c r="D933" s="114"/>
      <c r="E933" s="107"/>
      <c r="F933" s="107"/>
      <c r="G933" s="107"/>
      <c r="H933" s="107"/>
      <c r="I933" s="107"/>
      <c r="J933" s="107"/>
      <c r="K933" s="107"/>
      <c r="L933" s="107"/>
      <c r="M933" s="107"/>
      <c r="N933" s="107"/>
      <c r="O933" s="107"/>
      <c r="P933" s="107"/>
      <c r="Q933" s="107"/>
      <c r="R933" s="107"/>
      <c r="S933" s="107"/>
      <c r="T933" s="107"/>
      <c r="U933" s="107"/>
      <c r="V933" s="107"/>
      <c r="W933" s="107"/>
      <c r="X933" s="107"/>
      <c r="Y933" s="107"/>
      <c r="Z933" s="107"/>
    </row>
    <row r="934" spans="1:26" ht="12.75" customHeight="1" x14ac:dyDescent="0.2">
      <c r="A934" s="50"/>
      <c r="B934" s="50"/>
      <c r="C934" s="50"/>
      <c r="D934" s="114"/>
      <c r="E934" s="107"/>
      <c r="F934" s="107"/>
      <c r="G934" s="107"/>
      <c r="H934" s="107"/>
      <c r="I934" s="107"/>
      <c r="J934" s="107"/>
      <c r="K934" s="107"/>
      <c r="L934" s="107"/>
      <c r="M934" s="107"/>
      <c r="N934" s="107"/>
      <c r="O934" s="107"/>
      <c r="P934" s="107"/>
      <c r="Q934" s="107"/>
      <c r="R934" s="107"/>
      <c r="S934" s="107"/>
      <c r="T934" s="107"/>
      <c r="U934" s="107"/>
      <c r="V934" s="107"/>
      <c r="W934" s="107"/>
      <c r="X934" s="107"/>
      <c r="Y934" s="107"/>
      <c r="Z934" s="107"/>
    </row>
    <row r="935" spans="1:26" ht="12.75" customHeight="1" x14ac:dyDescent="0.2">
      <c r="A935" s="50"/>
      <c r="B935" s="50"/>
      <c r="C935" s="50"/>
      <c r="D935" s="114"/>
      <c r="E935" s="107"/>
      <c r="F935" s="107"/>
      <c r="G935" s="107"/>
      <c r="H935" s="107"/>
      <c r="I935" s="107"/>
      <c r="J935" s="107"/>
      <c r="K935" s="107"/>
      <c r="L935" s="107"/>
      <c r="M935" s="107"/>
      <c r="N935" s="107"/>
      <c r="O935" s="107"/>
      <c r="P935" s="107"/>
      <c r="Q935" s="107"/>
      <c r="R935" s="107"/>
      <c r="S935" s="107"/>
      <c r="T935" s="107"/>
      <c r="U935" s="107"/>
      <c r="V935" s="107"/>
      <c r="W935" s="107"/>
      <c r="X935" s="107"/>
      <c r="Y935" s="107"/>
      <c r="Z935" s="107"/>
    </row>
    <row r="936" spans="1:26" ht="12.75" customHeight="1" x14ac:dyDescent="0.2">
      <c r="A936" s="50"/>
      <c r="B936" s="50"/>
      <c r="C936" s="50"/>
      <c r="D936" s="114"/>
      <c r="E936" s="107"/>
      <c r="F936" s="107"/>
      <c r="G936" s="107"/>
      <c r="H936" s="107"/>
      <c r="I936" s="107"/>
      <c r="J936" s="107"/>
      <c r="K936" s="107"/>
      <c r="L936" s="107"/>
      <c r="M936" s="107"/>
      <c r="N936" s="107"/>
      <c r="O936" s="107"/>
      <c r="P936" s="107"/>
      <c r="Q936" s="107"/>
      <c r="R936" s="107"/>
      <c r="S936" s="107"/>
      <c r="T936" s="107"/>
      <c r="U936" s="107"/>
      <c r="V936" s="107"/>
      <c r="W936" s="107"/>
      <c r="X936" s="107"/>
      <c r="Y936" s="107"/>
      <c r="Z936" s="107"/>
    </row>
    <row r="937" spans="1:26" ht="12.75" customHeight="1" x14ac:dyDescent="0.2">
      <c r="A937" s="50"/>
      <c r="B937" s="50"/>
      <c r="C937" s="50"/>
      <c r="D937" s="114"/>
      <c r="E937" s="107"/>
      <c r="F937" s="107"/>
      <c r="G937" s="107"/>
      <c r="H937" s="107"/>
      <c r="I937" s="107"/>
      <c r="J937" s="107"/>
      <c r="K937" s="107"/>
      <c r="L937" s="107"/>
      <c r="M937" s="107"/>
      <c r="N937" s="107"/>
      <c r="O937" s="107"/>
      <c r="P937" s="107"/>
      <c r="Q937" s="107"/>
      <c r="R937" s="107"/>
      <c r="S937" s="107"/>
      <c r="T937" s="107"/>
      <c r="U937" s="107"/>
      <c r="V937" s="107"/>
      <c r="W937" s="107"/>
      <c r="X937" s="107"/>
      <c r="Y937" s="107"/>
      <c r="Z937" s="107"/>
    </row>
    <row r="938" spans="1:26" ht="12.75" customHeight="1" x14ac:dyDescent="0.2">
      <c r="A938" s="50"/>
      <c r="B938" s="50"/>
      <c r="C938" s="50"/>
      <c r="D938" s="114"/>
      <c r="E938" s="107"/>
      <c r="F938" s="107"/>
      <c r="G938" s="107"/>
      <c r="H938" s="107"/>
      <c r="I938" s="107"/>
      <c r="J938" s="107"/>
      <c r="K938" s="107"/>
      <c r="L938" s="107"/>
      <c r="M938" s="107"/>
      <c r="N938" s="107"/>
      <c r="O938" s="107"/>
      <c r="P938" s="107"/>
      <c r="Q938" s="107"/>
      <c r="R938" s="107"/>
      <c r="S938" s="107"/>
      <c r="T938" s="107"/>
      <c r="U938" s="107"/>
      <c r="V938" s="107"/>
      <c r="W938" s="107"/>
      <c r="X938" s="107"/>
      <c r="Y938" s="107"/>
      <c r="Z938" s="107"/>
    </row>
    <row r="939" spans="1:26" ht="12.75" customHeight="1" x14ac:dyDescent="0.2">
      <c r="A939" s="50"/>
      <c r="B939" s="50"/>
      <c r="C939" s="50"/>
      <c r="D939" s="114"/>
      <c r="E939" s="107"/>
      <c r="F939" s="107"/>
      <c r="G939" s="107"/>
      <c r="H939" s="107"/>
      <c r="I939" s="107"/>
      <c r="J939" s="107"/>
      <c r="K939" s="107"/>
      <c r="L939" s="107"/>
      <c r="M939" s="107"/>
      <c r="N939" s="107"/>
      <c r="O939" s="107"/>
      <c r="P939" s="107"/>
      <c r="Q939" s="107"/>
      <c r="R939" s="107"/>
      <c r="S939" s="107"/>
      <c r="T939" s="107"/>
      <c r="U939" s="107"/>
      <c r="V939" s="107"/>
      <c r="W939" s="107"/>
      <c r="X939" s="107"/>
      <c r="Y939" s="107"/>
      <c r="Z939" s="107"/>
    </row>
    <row r="940" spans="1:26" ht="12.75" customHeight="1" x14ac:dyDescent="0.2">
      <c r="A940" s="50"/>
      <c r="B940" s="50"/>
      <c r="C940" s="50"/>
      <c r="D940" s="114"/>
      <c r="E940" s="107"/>
      <c r="F940" s="107"/>
      <c r="G940" s="107"/>
      <c r="H940" s="107"/>
      <c r="I940" s="107"/>
      <c r="J940" s="107"/>
      <c r="K940" s="107"/>
      <c r="L940" s="107"/>
      <c r="M940" s="107"/>
      <c r="N940" s="107"/>
      <c r="O940" s="107"/>
      <c r="P940" s="107"/>
      <c r="Q940" s="107"/>
      <c r="R940" s="107"/>
      <c r="S940" s="107"/>
      <c r="T940" s="107"/>
      <c r="U940" s="107"/>
      <c r="V940" s="107"/>
      <c r="W940" s="107"/>
      <c r="X940" s="107"/>
      <c r="Y940" s="107"/>
      <c r="Z940" s="107"/>
    </row>
    <row r="941" spans="1:26" ht="12.75" customHeight="1" x14ac:dyDescent="0.2">
      <c r="A941" s="50"/>
      <c r="B941" s="50"/>
      <c r="C941" s="50"/>
      <c r="D941" s="114"/>
      <c r="E941" s="107"/>
      <c r="F941" s="107"/>
      <c r="G941" s="107"/>
      <c r="H941" s="107"/>
      <c r="I941" s="107"/>
      <c r="J941" s="107"/>
      <c r="K941" s="107"/>
      <c r="L941" s="107"/>
      <c r="M941" s="107"/>
      <c r="N941" s="107"/>
      <c r="O941" s="107"/>
      <c r="P941" s="107"/>
      <c r="Q941" s="107"/>
      <c r="R941" s="107"/>
      <c r="S941" s="107"/>
      <c r="T941" s="107"/>
      <c r="U941" s="107"/>
      <c r="V941" s="107"/>
      <c r="W941" s="107"/>
      <c r="X941" s="107"/>
      <c r="Y941" s="107"/>
      <c r="Z941" s="107"/>
    </row>
    <row r="942" spans="1:26" ht="12.75" customHeight="1" x14ac:dyDescent="0.2">
      <c r="A942" s="50"/>
      <c r="B942" s="50"/>
      <c r="C942" s="50"/>
      <c r="D942" s="114"/>
      <c r="E942" s="107"/>
      <c r="F942" s="107"/>
      <c r="G942" s="107"/>
      <c r="H942" s="107"/>
      <c r="I942" s="107"/>
      <c r="J942" s="107"/>
      <c r="K942" s="107"/>
      <c r="L942" s="107"/>
      <c r="M942" s="107"/>
      <c r="N942" s="107"/>
      <c r="O942" s="107"/>
      <c r="P942" s="107"/>
      <c r="Q942" s="107"/>
      <c r="R942" s="107"/>
      <c r="S942" s="107"/>
      <c r="T942" s="107"/>
      <c r="U942" s="107"/>
      <c r="V942" s="107"/>
      <c r="W942" s="107"/>
      <c r="X942" s="107"/>
      <c r="Y942" s="107"/>
      <c r="Z942" s="107"/>
    </row>
    <row r="943" spans="1:26" ht="12.75" customHeight="1" x14ac:dyDescent="0.2">
      <c r="A943" s="50"/>
      <c r="B943" s="50"/>
      <c r="C943" s="50"/>
      <c r="D943" s="114"/>
      <c r="E943" s="107"/>
      <c r="F943" s="107"/>
      <c r="G943" s="107"/>
      <c r="H943" s="107"/>
      <c r="I943" s="107"/>
      <c r="J943" s="107"/>
      <c r="K943" s="107"/>
      <c r="L943" s="107"/>
      <c r="M943" s="107"/>
      <c r="N943" s="107"/>
      <c r="O943" s="107"/>
      <c r="P943" s="107"/>
      <c r="Q943" s="107"/>
      <c r="R943" s="107"/>
      <c r="S943" s="107"/>
      <c r="T943" s="107"/>
      <c r="U943" s="107"/>
      <c r="V943" s="107"/>
      <c r="W943" s="107"/>
      <c r="X943" s="107"/>
      <c r="Y943" s="107"/>
      <c r="Z943" s="107"/>
    </row>
    <row r="944" spans="1:26" ht="12.75" customHeight="1" x14ac:dyDescent="0.2">
      <c r="A944" s="50"/>
      <c r="B944" s="50"/>
      <c r="C944" s="50"/>
      <c r="D944" s="114"/>
      <c r="E944" s="107"/>
      <c r="F944" s="107"/>
      <c r="G944" s="107"/>
      <c r="H944" s="107"/>
      <c r="I944" s="107"/>
      <c r="J944" s="107"/>
      <c r="K944" s="107"/>
      <c r="L944" s="107"/>
      <c r="M944" s="107"/>
      <c r="N944" s="107"/>
      <c r="O944" s="107"/>
      <c r="P944" s="107"/>
      <c r="Q944" s="107"/>
      <c r="R944" s="107"/>
      <c r="S944" s="107"/>
      <c r="T944" s="107"/>
      <c r="U944" s="107"/>
      <c r="V944" s="107"/>
      <c r="W944" s="107"/>
      <c r="X944" s="107"/>
      <c r="Y944" s="107"/>
      <c r="Z944" s="107"/>
    </row>
    <row r="945" spans="1:26" ht="12.75" customHeight="1" x14ac:dyDescent="0.2">
      <c r="A945" s="50"/>
      <c r="B945" s="50"/>
      <c r="C945" s="50"/>
      <c r="D945" s="114"/>
      <c r="E945" s="107"/>
      <c r="F945" s="107"/>
      <c r="G945" s="107"/>
      <c r="H945" s="107"/>
      <c r="I945" s="107"/>
      <c r="J945" s="107"/>
      <c r="K945" s="107"/>
      <c r="L945" s="107"/>
      <c r="M945" s="107"/>
      <c r="N945" s="107"/>
      <c r="O945" s="107"/>
      <c r="P945" s="107"/>
      <c r="Q945" s="107"/>
      <c r="R945" s="107"/>
      <c r="S945" s="107"/>
      <c r="T945" s="107"/>
      <c r="U945" s="107"/>
      <c r="V945" s="107"/>
      <c r="W945" s="107"/>
      <c r="X945" s="107"/>
      <c r="Y945" s="107"/>
      <c r="Z945" s="107"/>
    </row>
    <row r="946" spans="1:26" ht="12.75" customHeight="1" x14ac:dyDescent="0.2">
      <c r="A946" s="50"/>
      <c r="B946" s="50"/>
      <c r="C946" s="50"/>
      <c r="D946" s="114"/>
      <c r="E946" s="107"/>
      <c r="F946" s="107"/>
      <c r="G946" s="107"/>
      <c r="H946" s="107"/>
      <c r="I946" s="107"/>
      <c r="J946" s="107"/>
      <c r="K946" s="107"/>
      <c r="L946" s="107"/>
      <c r="M946" s="107"/>
      <c r="N946" s="107"/>
      <c r="O946" s="107"/>
      <c r="P946" s="107"/>
      <c r="Q946" s="107"/>
      <c r="R946" s="107"/>
      <c r="S946" s="107"/>
      <c r="T946" s="107"/>
      <c r="U946" s="107"/>
      <c r="V946" s="107"/>
      <c r="W946" s="107"/>
      <c r="X946" s="107"/>
      <c r="Y946" s="107"/>
      <c r="Z946" s="107"/>
    </row>
    <row r="947" spans="1:26" ht="12.75" customHeight="1" x14ac:dyDescent="0.2">
      <c r="A947" s="50"/>
      <c r="B947" s="50"/>
      <c r="C947" s="50"/>
      <c r="D947" s="114"/>
      <c r="E947" s="107"/>
      <c r="F947" s="107"/>
      <c r="G947" s="107"/>
      <c r="H947" s="107"/>
      <c r="I947" s="107"/>
      <c r="J947" s="107"/>
      <c r="K947" s="107"/>
      <c r="L947" s="107"/>
      <c r="M947" s="107"/>
      <c r="N947" s="107"/>
      <c r="O947" s="107"/>
      <c r="P947" s="107"/>
      <c r="Q947" s="107"/>
      <c r="R947" s="107"/>
      <c r="S947" s="107"/>
      <c r="T947" s="107"/>
      <c r="U947" s="107"/>
      <c r="V947" s="107"/>
      <c r="W947" s="107"/>
      <c r="X947" s="107"/>
      <c r="Y947" s="107"/>
      <c r="Z947" s="107"/>
    </row>
    <row r="948" spans="1:26" ht="12.75" customHeight="1" x14ac:dyDescent="0.2">
      <c r="A948" s="50"/>
      <c r="B948" s="50"/>
      <c r="C948" s="50"/>
      <c r="D948" s="114"/>
      <c r="E948" s="107"/>
      <c r="F948" s="107"/>
      <c r="G948" s="107"/>
      <c r="H948" s="107"/>
      <c r="I948" s="107"/>
      <c r="J948" s="107"/>
      <c r="K948" s="107"/>
      <c r="L948" s="107"/>
      <c r="M948" s="107"/>
      <c r="N948" s="107"/>
      <c r="O948" s="107"/>
      <c r="P948" s="107"/>
      <c r="Q948" s="107"/>
      <c r="R948" s="107"/>
      <c r="S948" s="107"/>
      <c r="T948" s="107"/>
      <c r="U948" s="107"/>
      <c r="V948" s="107"/>
      <c r="W948" s="107"/>
      <c r="X948" s="107"/>
      <c r="Y948" s="107"/>
      <c r="Z948" s="107"/>
    </row>
    <row r="949" spans="1:26" ht="12.75" customHeight="1" x14ac:dyDescent="0.2">
      <c r="A949" s="50"/>
      <c r="B949" s="50"/>
      <c r="C949" s="50"/>
      <c r="D949" s="114"/>
      <c r="E949" s="107"/>
      <c r="F949" s="107"/>
      <c r="G949" s="107"/>
      <c r="H949" s="107"/>
      <c r="I949" s="107"/>
      <c r="J949" s="107"/>
      <c r="K949" s="107"/>
      <c r="L949" s="107"/>
      <c r="M949" s="107"/>
      <c r="N949" s="107"/>
      <c r="O949" s="107"/>
      <c r="P949" s="107"/>
      <c r="Q949" s="107"/>
      <c r="R949" s="107"/>
      <c r="S949" s="107"/>
      <c r="T949" s="107"/>
      <c r="U949" s="107"/>
      <c r="V949" s="107"/>
      <c r="W949" s="107"/>
      <c r="X949" s="107"/>
      <c r="Y949" s="107"/>
      <c r="Z949" s="107"/>
    </row>
    <row r="950" spans="1:26" ht="12.75" customHeight="1" x14ac:dyDescent="0.2">
      <c r="A950" s="50"/>
      <c r="B950" s="50"/>
      <c r="C950" s="50"/>
      <c r="D950" s="114"/>
      <c r="E950" s="107"/>
      <c r="F950" s="107"/>
      <c r="G950" s="107"/>
      <c r="H950" s="107"/>
      <c r="I950" s="107"/>
      <c r="J950" s="107"/>
      <c r="K950" s="107"/>
      <c r="L950" s="107"/>
      <c r="M950" s="107"/>
      <c r="N950" s="107"/>
      <c r="O950" s="107"/>
      <c r="P950" s="107"/>
      <c r="Q950" s="107"/>
      <c r="R950" s="107"/>
      <c r="S950" s="107"/>
      <c r="T950" s="107"/>
      <c r="U950" s="107"/>
      <c r="V950" s="107"/>
      <c r="W950" s="107"/>
      <c r="X950" s="107"/>
      <c r="Y950" s="107"/>
      <c r="Z950" s="107"/>
    </row>
    <row r="951" spans="1:26" ht="12.75" customHeight="1" x14ac:dyDescent="0.2">
      <c r="A951" s="50"/>
      <c r="B951" s="50"/>
      <c r="C951" s="50"/>
      <c r="D951" s="114"/>
      <c r="E951" s="107"/>
      <c r="F951" s="107"/>
      <c r="G951" s="107"/>
      <c r="H951" s="107"/>
      <c r="I951" s="107"/>
      <c r="J951" s="107"/>
      <c r="K951" s="107"/>
      <c r="L951" s="107"/>
      <c r="M951" s="107"/>
      <c r="N951" s="107"/>
      <c r="O951" s="107"/>
      <c r="P951" s="107"/>
      <c r="Q951" s="107"/>
      <c r="R951" s="107"/>
      <c r="S951" s="107"/>
      <c r="T951" s="107"/>
      <c r="U951" s="107"/>
      <c r="V951" s="107"/>
      <c r="W951" s="107"/>
      <c r="X951" s="107"/>
      <c r="Y951" s="107"/>
      <c r="Z951" s="107"/>
    </row>
    <row r="952" spans="1:26" ht="12.75" customHeight="1" x14ac:dyDescent="0.2">
      <c r="A952" s="50"/>
      <c r="B952" s="50"/>
      <c r="C952" s="50"/>
      <c r="D952" s="114"/>
      <c r="E952" s="107"/>
      <c r="F952" s="107"/>
      <c r="G952" s="107"/>
      <c r="H952" s="107"/>
      <c r="I952" s="107"/>
      <c r="J952" s="107"/>
      <c r="K952" s="107"/>
      <c r="L952" s="107"/>
      <c r="M952" s="107"/>
      <c r="N952" s="107"/>
      <c r="O952" s="107"/>
      <c r="P952" s="107"/>
      <c r="Q952" s="107"/>
      <c r="R952" s="107"/>
      <c r="S952" s="107"/>
      <c r="T952" s="107"/>
      <c r="U952" s="107"/>
      <c r="V952" s="107"/>
      <c r="W952" s="107"/>
      <c r="X952" s="107"/>
      <c r="Y952" s="107"/>
      <c r="Z952" s="107"/>
    </row>
    <row r="953" spans="1:26" ht="12.75" customHeight="1" x14ac:dyDescent="0.2">
      <c r="A953" s="50"/>
      <c r="B953" s="50"/>
      <c r="C953" s="50"/>
      <c r="D953" s="114"/>
      <c r="E953" s="107"/>
      <c r="F953" s="107"/>
      <c r="G953" s="107"/>
      <c r="H953" s="107"/>
      <c r="I953" s="107"/>
      <c r="J953" s="107"/>
      <c r="K953" s="107"/>
      <c r="L953" s="107"/>
      <c r="M953" s="107"/>
      <c r="N953" s="107"/>
      <c r="O953" s="107"/>
      <c r="P953" s="107"/>
      <c r="Q953" s="107"/>
      <c r="R953" s="107"/>
      <c r="S953" s="107"/>
      <c r="T953" s="107"/>
      <c r="U953" s="107"/>
      <c r="V953" s="107"/>
      <c r="W953" s="107"/>
      <c r="X953" s="107"/>
      <c r="Y953" s="107"/>
      <c r="Z953" s="107"/>
    </row>
    <row r="954" spans="1:26" ht="12.75" customHeight="1" x14ac:dyDescent="0.2">
      <c r="A954" s="50"/>
      <c r="B954" s="50"/>
      <c r="C954" s="50"/>
      <c r="D954" s="114"/>
      <c r="E954" s="107"/>
      <c r="F954" s="107"/>
      <c r="G954" s="107"/>
      <c r="H954" s="107"/>
      <c r="I954" s="107"/>
      <c r="J954" s="107"/>
      <c r="K954" s="107"/>
      <c r="L954" s="107"/>
      <c r="M954" s="107"/>
      <c r="N954" s="107"/>
      <c r="O954" s="107"/>
      <c r="P954" s="107"/>
      <c r="Q954" s="107"/>
      <c r="R954" s="107"/>
      <c r="S954" s="107"/>
      <c r="T954" s="107"/>
      <c r="U954" s="107"/>
      <c r="V954" s="107"/>
      <c r="W954" s="107"/>
      <c r="X954" s="107"/>
      <c r="Y954" s="107"/>
      <c r="Z954" s="107"/>
    </row>
    <row r="955" spans="1:26" ht="12.75" customHeight="1" x14ac:dyDescent="0.2">
      <c r="A955" s="50"/>
      <c r="B955" s="50"/>
      <c r="C955" s="50"/>
      <c r="D955" s="114"/>
      <c r="E955" s="107"/>
      <c r="F955" s="107"/>
      <c r="G955" s="107"/>
      <c r="H955" s="107"/>
      <c r="I955" s="107"/>
      <c r="J955" s="107"/>
      <c r="K955" s="107"/>
      <c r="L955" s="107"/>
      <c r="M955" s="107"/>
      <c r="N955" s="107"/>
      <c r="O955" s="107"/>
      <c r="P955" s="107"/>
      <c r="Q955" s="107"/>
      <c r="R955" s="107"/>
      <c r="S955" s="107"/>
      <c r="T955" s="107"/>
      <c r="U955" s="107"/>
      <c r="V955" s="107"/>
      <c r="W955" s="107"/>
      <c r="X955" s="107"/>
      <c r="Y955" s="107"/>
      <c r="Z955" s="107"/>
    </row>
    <row r="956" spans="1:26" ht="12.75" customHeight="1" x14ac:dyDescent="0.2">
      <c r="A956" s="50"/>
      <c r="B956" s="50"/>
      <c r="C956" s="50"/>
      <c r="D956" s="114"/>
      <c r="E956" s="107"/>
      <c r="F956" s="107"/>
      <c r="G956" s="107"/>
      <c r="H956" s="107"/>
      <c r="I956" s="107"/>
      <c r="J956" s="107"/>
      <c r="K956" s="107"/>
      <c r="L956" s="107"/>
      <c r="M956" s="107"/>
      <c r="N956" s="107"/>
      <c r="O956" s="107"/>
      <c r="P956" s="107"/>
      <c r="Q956" s="107"/>
      <c r="R956" s="107"/>
      <c r="S956" s="107"/>
      <c r="T956" s="107"/>
      <c r="U956" s="107"/>
      <c r="V956" s="107"/>
      <c r="W956" s="107"/>
      <c r="X956" s="107"/>
      <c r="Y956" s="107"/>
      <c r="Z956" s="107"/>
    </row>
    <row r="957" spans="1:26" ht="12.75" customHeight="1" x14ac:dyDescent="0.2">
      <c r="A957" s="50"/>
      <c r="B957" s="50"/>
      <c r="C957" s="50"/>
      <c r="D957" s="114"/>
      <c r="E957" s="107"/>
      <c r="F957" s="107"/>
      <c r="G957" s="107"/>
      <c r="H957" s="107"/>
      <c r="I957" s="107"/>
      <c r="J957" s="107"/>
      <c r="K957" s="107"/>
      <c r="L957" s="107"/>
      <c r="M957" s="107"/>
      <c r="N957" s="107"/>
      <c r="O957" s="107"/>
      <c r="P957" s="107"/>
      <c r="Q957" s="107"/>
      <c r="R957" s="107"/>
      <c r="S957" s="107"/>
      <c r="T957" s="107"/>
      <c r="U957" s="107"/>
      <c r="V957" s="107"/>
      <c r="W957" s="107"/>
      <c r="X957" s="107"/>
      <c r="Y957" s="107"/>
      <c r="Z957" s="107"/>
    </row>
    <row r="958" spans="1:26" ht="12.75" customHeight="1" x14ac:dyDescent="0.2">
      <c r="A958" s="50"/>
      <c r="B958" s="50"/>
      <c r="C958" s="50"/>
      <c r="D958" s="114"/>
      <c r="E958" s="107"/>
      <c r="F958" s="107"/>
      <c r="G958" s="107"/>
      <c r="H958" s="107"/>
      <c r="I958" s="107"/>
      <c r="J958" s="107"/>
      <c r="K958" s="107"/>
      <c r="L958" s="107"/>
      <c r="M958" s="107"/>
      <c r="N958" s="107"/>
      <c r="O958" s="107"/>
      <c r="P958" s="107"/>
      <c r="Q958" s="107"/>
      <c r="R958" s="107"/>
      <c r="S958" s="107"/>
      <c r="T958" s="107"/>
      <c r="U958" s="107"/>
      <c r="V958" s="107"/>
      <c r="W958" s="107"/>
      <c r="X958" s="107"/>
      <c r="Y958" s="107"/>
      <c r="Z958" s="107"/>
    </row>
    <row r="959" spans="1:26" ht="12.75" customHeight="1" x14ac:dyDescent="0.2">
      <c r="A959" s="50"/>
      <c r="B959" s="50"/>
      <c r="C959" s="50"/>
      <c r="D959" s="114"/>
      <c r="E959" s="107"/>
      <c r="F959" s="107"/>
      <c r="G959" s="107"/>
      <c r="H959" s="107"/>
      <c r="I959" s="107"/>
      <c r="J959" s="107"/>
      <c r="K959" s="107"/>
      <c r="L959" s="107"/>
      <c r="M959" s="107"/>
      <c r="N959" s="107"/>
      <c r="O959" s="107"/>
      <c r="P959" s="107"/>
      <c r="Q959" s="107"/>
      <c r="R959" s="107"/>
      <c r="S959" s="107"/>
      <c r="T959" s="107"/>
      <c r="U959" s="107"/>
      <c r="V959" s="107"/>
      <c r="W959" s="107"/>
      <c r="X959" s="107"/>
      <c r="Y959" s="107"/>
      <c r="Z959" s="107"/>
    </row>
    <row r="960" spans="1:26" ht="12.75" customHeight="1" x14ac:dyDescent="0.2">
      <c r="A960" s="50"/>
      <c r="B960" s="50"/>
      <c r="C960" s="50"/>
      <c r="D960" s="114"/>
      <c r="E960" s="107"/>
      <c r="F960" s="107"/>
      <c r="G960" s="107"/>
      <c r="H960" s="107"/>
      <c r="I960" s="107"/>
      <c r="J960" s="107"/>
      <c r="K960" s="107"/>
      <c r="L960" s="107"/>
      <c r="M960" s="107"/>
      <c r="N960" s="107"/>
      <c r="O960" s="107"/>
      <c r="P960" s="107"/>
      <c r="Q960" s="107"/>
      <c r="R960" s="107"/>
      <c r="S960" s="107"/>
      <c r="T960" s="107"/>
      <c r="U960" s="107"/>
      <c r="V960" s="107"/>
      <c r="W960" s="107"/>
      <c r="X960" s="107"/>
      <c r="Y960" s="107"/>
      <c r="Z960" s="107"/>
    </row>
    <row r="961" spans="1:26" ht="12.75" customHeight="1" x14ac:dyDescent="0.2">
      <c r="A961" s="50"/>
      <c r="B961" s="50"/>
      <c r="C961" s="50"/>
      <c r="D961" s="114"/>
      <c r="E961" s="107"/>
      <c r="F961" s="107"/>
      <c r="G961" s="107"/>
      <c r="H961" s="107"/>
      <c r="I961" s="107"/>
      <c r="J961" s="107"/>
      <c r="K961" s="107"/>
      <c r="L961" s="107"/>
      <c r="M961" s="107"/>
      <c r="N961" s="107"/>
      <c r="O961" s="107"/>
      <c r="P961" s="107"/>
      <c r="Q961" s="107"/>
      <c r="R961" s="107"/>
      <c r="S961" s="107"/>
      <c r="T961" s="107"/>
      <c r="U961" s="107"/>
      <c r="V961" s="107"/>
      <c r="W961" s="107"/>
      <c r="X961" s="107"/>
      <c r="Y961" s="107"/>
      <c r="Z961" s="107"/>
    </row>
    <row r="962" spans="1:26" ht="12.75" customHeight="1" x14ac:dyDescent="0.2">
      <c r="A962" s="50"/>
      <c r="B962" s="50"/>
      <c r="C962" s="50"/>
      <c r="D962" s="114"/>
      <c r="E962" s="107"/>
      <c r="F962" s="107"/>
      <c r="G962" s="107"/>
      <c r="H962" s="107"/>
      <c r="I962" s="107"/>
      <c r="J962" s="107"/>
      <c r="K962" s="107"/>
      <c r="L962" s="107"/>
      <c r="M962" s="107"/>
      <c r="N962" s="107"/>
      <c r="O962" s="107"/>
      <c r="P962" s="107"/>
      <c r="Q962" s="107"/>
      <c r="R962" s="107"/>
      <c r="S962" s="107"/>
      <c r="T962" s="107"/>
      <c r="U962" s="107"/>
      <c r="V962" s="107"/>
      <c r="W962" s="107"/>
      <c r="X962" s="107"/>
      <c r="Y962" s="107"/>
      <c r="Z962" s="107"/>
    </row>
    <row r="963" spans="1:26" ht="12.75" customHeight="1" x14ac:dyDescent="0.2">
      <c r="A963" s="50"/>
      <c r="B963" s="50"/>
      <c r="C963" s="50"/>
      <c r="D963" s="114"/>
      <c r="E963" s="107"/>
      <c r="F963" s="107"/>
      <c r="G963" s="107"/>
      <c r="H963" s="107"/>
      <c r="I963" s="107"/>
      <c r="J963" s="107"/>
      <c r="K963" s="107"/>
      <c r="L963" s="107"/>
      <c r="M963" s="107"/>
      <c r="N963" s="107"/>
      <c r="O963" s="107"/>
      <c r="P963" s="107"/>
      <c r="Q963" s="107"/>
      <c r="R963" s="107"/>
      <c r="S963" s="107"/>
      <c r="T963" s="107"/>
      <c r="U963" s="107"/>
      <c r="V963" s="107"/>
      <c r="W963" s="107"/>
      <c r="X963" s="107"/>
      <c r="Y963" s="107"/>
      <c r="Z963" s="107"/>
    </row>
    <row r="964" spans="1:26" ht="12.75" customHeight="1" x14ac:dyDescent="0.2">
      <c r="A964" s="50"/>
      <c r="B964" s="50"/>
      <c r="C964" s="50"/>
      <c r="D964" s="114"/>
      <c r="E964" s="107"/>
      <c r="F964" s="107"/>
      <c r="G964" s="107"/>
      <c r="H964" s="107"/>
      <c r="I964" s="107"/>
      <c r="J964" s="107"/>
      <c r="K964" s="107"/>
      <c r="L964" s="107"/>
      <c r="M964" s="107"/>
      <c r="N964" s="107"/>
      <c r="O964" s="107"/>
      <c r="P964" s="107"/>
      <c r="Q964" s="107"/>
      <c r="R964" s="107"/>
      <c r="S964" s="107"/>
      <c r="T964" s="107"/>
      <c r="U964" s="107"/>
      <c r="V964" s="107"/>
      <c r="W964" s="107"/>
      <c r="X964" s="107"/>
      <c r="Y964" s="107"/>
      <c r="Z964" s="107"/>
    </row>
    <row r="965" spans="1:26" ht="12.75" customHeight="1" x14ac:dyDescent="0.2">
      <c r="A965" s="50"/>
      <c r="B965" s="50"/>
      <c r="C965" s="50"/>
      <c r="D965" s="114"/>
      <c r="E965" s="107"/>
      <c r="F965" s="107"/>
      <c r="G965" s="107"/>
      <c r="H965" s="107"/>
      <c r="I965" s="107"/>
      <c r="J965" s="107"/>
      <c r="K965" s="107"/>
      <c r="L965" s="107"/>
      <c r="M965" s="107"/>
      <c r="N965" s="107"/>
      <c r="O965" s="107"/>
      <c r="P965" s="107"/>
      <c r="Q965" s="107"/>
      <c r="R965" s="107"/>
      <c r="S965" s="107"/>
      <c r="T965" s="107"/>
      <c r="U965" s="107"/>
      <c r="V965" s="107"/>
      <c r="W965" s="107"/>
      <c r="X965" s="107"/>
      <c r="Y965" s="107"/>
      <c r="Z965" s="107"/>
    </row>
    <row r="966" spans="1:26" ht="12.75" customHeight="1" x14ac:dyDescent="0.2">
      <c r="A966" s="50"/>
      <c r="B966" s="50"/>
      <c r="C966" s="50"/>
      <c r="D966" s="114"/>
      <c r="E966" s="107"/>
      <c r="F966" s="107"/>
      <c r="G966" s="107"/>
      <c r="H966" s="107"/>
      <c r="I966" s="107"/>
      <c r="J966" s="107"/>
      <c r="K966" s="107"/>
      <c r="L966" s="107"/>
      <c r="M966" s="107"/>
      <c r="N966" s="107"/>
      <c r="O966" s="107"/>
      <c r="P966" s="107"/>
      <c r="Q966" s="107"/>
      <c r="R966" s="107"/>
      <c r="S966" s="107"/>
      <c r="T966" s="107"/>
      <c r="U966" s="107"/>
      <c r="V966" s="107"/>
      <c r="W966" s="107"/>
      <c r="X966" s="107"/>
      <c r="Y966" s="107"/>
      <c r="Z966" s="107"/>
    </row>
    <row r="967" spans="1:26" ht="12.75" customHeight="1" x14ac:dyDescent="0.2">
      <c r="A967" s="50"/>
      <c r="B967" s="50"/>
      <c r="C967" s="50"/>
      <c r="D967" s="114"/>
      <c r="E967" s="107"/>
      <c r="F967" s="107"/>
      <c r="G967" s="107"/>
      <c r="H967" s="107"/>
      <c r="I967" s="107"/>
      <c r="J967" s="107"/>
      <c r="K967" s="107"/>
      <c r="L967" s="107"/>
      <c r="M967" s="107"/>
      <c r="N967" s="107"/>
      <c r="O967" s="107"/>
      <c r="P967" s="107"/>
      <c r="Q967" s="107"/>
      <c r="R967" s="107"/>
      <c r="S967" s="107"/>
      <c r="T967" s="107"/>
      <c r="U967" s="107"/>
      <c r="V967" s="107"/>
      <c r="W967" s="107"/>
      <c r="X967" s="107"/>
      <c r="Y967" s="107"/>
      <c r="Z967" s="107"/>
    </row>
    <row r="968" spans="1:26" ht="12.75" customHeight="1" x14ac:dyDescent="0.2">
      <c r="A968" s="50"/>
      <c r="B968" s="50"/>
      <c r="C968" s="50"/>
      <c r="D968" s="114"/>
      <c r="E968" s="107"/>
      <c r="F968" s="107"/>
      <c r="G968" s="107"/>
      <c r="H968" s="107"/>
      <c r="I968" s="107"/>
      <c r="J968" s="107"/>
      <c r="K968" s="107"/>
      <c r="L968" s="107"/>
      <c r="M968" s="107"/>
      <c r="N968" s="107"/>
      <c r="O968" s="107"/>
      <c r="P968" s="107"/>
      <c r="Q968" s="107"/>
      <c r="R968" s="107"/>
      <c r="S968" s="107"/>
      <c r="T968" s="107"/>
      <c r="U968" s="107"/>
      <c r="V968" s="107"/>
      <c r="W968" s="107"/>
      <c r="X968" s="107"/>
      <c r="Y968" s="107"/>
      <c r="Z968" s="107"/>
    </row>
    <row r="969" spans="1:26" ht="12.75" customHeight="1" x14ac:dyDescent="0.2">
      <c r="A969" s="50"/>
      <c r="B969" s="50"/>
      <c r="C969" s="50"/>
      <c r="D969" s="114"/>
      <c r="E969" s="107"/>
      <c r="F969" s="107"/>
      <c r="G969" s="107"/>
      <c r="H969" s="107"/>
      <c r="I969" s="107"/>
      <c r="J969" s="107"/>
      <c r="K969" s="107"/>
      <c r="L969" s="107"/>
      <c r="M969" s="107"/>
      <c r="N969" s="107"/>
      <c r="O969" s="107"/>
      <c r="P969" s="107"/>
      <c r="Q969" s="107"/>
      <c r="R969" s="107"/>
      <c r="S969" s="107"/>
      <c r="T969" s="107"/>
      <c r="U969" s="107"/>
      <c r="V969" s="107"/>
      <c r="W969" s="107"/>
      <c r="X969" s="107"/>
      <c r="Y969" s="107"/>
      <c r="Z969" s="107"/>
    </row>
    <row r="970" spans="1:26" ht="12.75" customHeight="1" x14ac:dyDescent="0.2">
      <c r="A970" s="50"/>
      <c r="B970" s="50"/>
      <c r="C970" s="50"/>
      <c r="D970" s="114"/>
      <c r="E970" s="107"/>
      <c r="F970" s="107"/>
      <c r="G970" s="107"/>
      <c r="H970" s="107"/>
      <c r="I970" s="107"/>
      <c r="J970" s="107"/>
      <c r="K970" s="107"/>
      <c r="L970" s="107"/>
      <c r="M970" s="107"/>
      <c r="N970" s="107"/>
      <c r="O970" s="107"/>
      <c r="P970" s="107"/>
      <c r="Q970" s="107"/>
      <c r="R970" s="107"/>
      <c r="S970" s="107"/>
      <c r="T970" s="107"/>
      <c r="U970" s="107"/>
      <c r="V970" s="107"/>
      <c r="W970" s="107"/>
      <c r="X970" s="107"/>
      <c r="Y970" s="107"/>
      <c r="Z970" s="107"/>
    </row>
    <row r="971" spans="1:26" ht="12.75" customHeight="1" x14ac:dyDescent="0.2">
      <c r="A971" s="50"/>
      <c r="B971" s="50"/>
      <c r="C971" s="50"/>
      <c r="D971" s="114"/>
      <c r="E971" s="107"/>
      <c r="F971" s="107"/>
      <c r="G971" s="107"/>
      <c r="H971" s="107"/>
      <c r="I971" s="107"/>
      <c r="J971" s="107"/>
      <c r="K971" s="107"/>
      <c r="L971" s="107"/>
      <c r="M971" s="107"/>
      <c r="N971" s="107"/>
      <c r="O971" s="107"/>
      <c r="P971" s="107"/>
      <c r="Q971" s="107"/>
      <c r="R971" s="107"/>
      <c r="S971" s="107"/>
      <c r="T971" s="107"/>
      <c r="U971" s="107"/>
      <c r="V971" s="107"/>
      <c r="W971" s="107"/>
      <c r="X971" s="107"/>
      <c r="Y971" s="107"/>
      <c r="Z971" s="107"/>
    </row>
    <row r="972" spans="1:26" ht="12.75" customHeight="1" x14ac:dyDescent="0.2">
      <c r="A972" s="50"/>
      <c r="B972" s="50"/>
      <c r="C972" s="50"/>
      <c r="D972" s="114"/>
      <c r="E972" s="107"/>
      <c r="F972" s="107"/>
      <c r="G972" s="107"/>
      <c r="H972" s="107"/>
      <c r="I972" s="107"/>
      <c r="J972" s="107"/>
      <c r="K972" s="107"/>
      <c r="L972" s="107"/>
      <c r="M972" s="107"/>
      <c r="N972" s="107"/>
      <c r="O972" s="107"/>
      <c r="P972" s="107"/>
      <c r="Q972" s="107"/>
      <c r="R972" s="107"/>
      <c r="S972" s="107"/>
      <c r="T972" s="107"/>
      <c r="U972" s="107"/>
      <c r="V972" s="107"/>
      <c r="W972" s="107"/>
      <c r="X972" s="107"/>
      <c r="Y972" s="107"/>
      <c r="Z972" s="107"/>
    </row>
    <row r="973" spans="1:26" ht="12.75" customHeight="1" x14ac:dyDescent="0.2">
      <c r="A973" s="50"/>
      <c r="B973" s="50"/>
      <c r="C973" s="50"/>
      <c r="D973" s="114"/>
      <c r="E973" s="107"/>
      <c r="F973" s="107"/>
      <c r="G973" s="107"/>
      <c r="H973" s="107"/>
      <c r="I973" s="107"/>
      <c r="J973" s="107"/>
      <c r="K973" s="107"/>
      <c r="L973" s="107"/>
      <c r="M973" s="107"/>
      <c r="N973" s="107"/>
      <c r="O973" s="107"/>
      <c r="P973" s="107"/>
      <c r="Q973" s="107"/>
      <c r="R973" s="107"/>
      <c r="S973" s="107"/>
      <c r="T973" s="107"/>
      <c r="U973" s="107"/>
      <c r="V973" s="107"/>
      <c r="W973" s="107"/>
      <c r="X973" s="107"/>
      <c r="Y973" s="107"/>
      <c r="Z973" s="107"/>
    </row>
    <row r="974" spans="1:26" ht="12.75" customHeight="1" x14ac:dyDescent="0.2">
      <c r="A974" s="50"/>
      <c r="B974" s="50"/>
      <c r="C974" s="50"/>
      <c r="D974" s="114"/>
      <c r="E974" s="107"/>
      <c r="F974" s="107"/>
      <c r="G974" s="107"/>
      <c r="H974" s="107"/>
      <c r="I974" s="107"/>
      <c r="J974" s="107"/>
      <c r="K974" s="107"/>
      <c r="L974" s="107"/>
      <c r="M974" s="107"/>
      <c r="N974" s="107"/>
      <c r="O974" s="107"/>
      <c r="P974" s="107"/>
      <c r="Q974" s="107"/>
      <c r="R974" s="107"/>
      <c r="S974" s="107"/>
      <c r="T974" s="107"/>
      <c r="U974" s="107"/>
      <c r="V974" s="107"/>
      <c r="W974" s="107"/>
      <c r="X974" s="107"/>
      <c r="Y974" s="107"/>
      <c r="Z974" s="107"/>
    </row>
    <row r="975" spans="1:26" ht="12.75" customHeight="1" x14ac:dyDescent="0.2">
      <c r="A975" s="50"/>
      <c r="B975" s="50"/>
      <c r="C975" s="50"/>
      <c r="D975" s="114"/>
      <c r="E975" s="107"/>
      <c r="F975" s="107"/>
      <c r="G975" s="107"/>
      <c r="H975" s="107"/>
      <c r="I975" s="107"/>
      <c r="J975" s="107"/>
      <c r="K975" s="107"/>
      <c r="L975" s="107"/>
      <c r="M975" s="107"/>
      <c r="N975" s="107"/>
      <c r="O975" s="107"/>
      <c r="P975" s="107"/>
      <c r="Q975" s="107"/>
      <c r="R975" s="107"/>
      <c r="S975" s="107"/>
      <c r="T975" s="107"/>
      <c r="U975" s="107"/>
      <c r="V975" s="107"/>
      <c r="W975" s="107"/>
      <c r="X975" s="107"/>
      <c r="Y975" s="107"/>
      <c r="Z975" s="107"/>
    </row>
    <row r="976" spans="1:26" ht="12.75" customHeight="1" x14ac:dyDescent="0.2">
      <c r="A976" s="50"/>
      <c r="B976" s="50"/>
      <c r="C976" s="50"/>
      <c r="D976" s="114"/>
      <c r="E976" s="107"/>
      <c r="F976" s="107"/>
      <c r="G976" s="107"/>
      <c r="H976" s="107"/>
      <c r="I976" s="107"/>
      <c r="J976" s="107"/>
      <c r="K976" s="107"/>
      <c r="L976" s="107"/>
      <c r="M976" s="107"/>
      <c r="N976" s="107"/>
      <c r="O976" s="107"/>
      <c r="P976" s="107"/>
      <c r="Q976" s="107"/>
      <c r="R976" s="107"/>
      <c r="S976" s="107"/>
      <c r="T976" s="107"/>
      <c r="U976" s="107"/>
      <c r="V976" s="107"/>
      <c r="W976" s="107"/>
      <c r="X976" s="107"/>
      <c r="Y976" s="107"/>
      <c r="Z976" s="107"/>
    </row>
    <row r="977" spans="1:26" ht="12.75" customHeight="1" x14ac:dyDescent="0.2">
      <c r="A977" s="50"/>
      <c r="B977" s="50"/>
      <c r="C977" s="50"/>
      <c r="D977" s="114"/>
      <c r="E977" s="107"/>
      <c r="F977" s="107"/>
      <c r="G977" s="107"/>
      <c r="H977" s="107"/>
      <c r="I977" s="107"/>
      <c r="J977" s="107"/>
      <c r="K977" s="107"/>
      <c r="L977" s="107"/>
      <c r="M977" s="107"/>
      <c r="N977" s="107"/>
      <c r="O977" s="107"/>
      <c r="P977" s="107"/>
      <c r="Q977" s="107"/>
      <c r="R977" s="107"/>
      <c r="S977" s="107"/>
      <c r="T977" s="107"/>
      <c r="U977" s="107"/>
      <c r="V977" s="107"/>
      <c r="W977" s="107"/>
      <c r="X977" s="107"/>
      <c r="Y977" s="107"/>
      <c r="Z977" s="107"/>
    </row>
    <row r="978" spans="1:26" ht="12.75" customHeight="1" x14ac:dyDescent="0.2">
      <c r="A978" s="50"/>
      <c r="B978" s="50"/>
      <c r="C978" s="50"/>
      <c r="D978" s="114"/>
      <c r="E978" s="107"/>
      <c r="F978" s="107"/>
      <c r="G978" s="107"/>
      <c r="H978" s="107"/>
      <c r="I978" s="107"/>
      <c r="J978" s="107"/>
      <c r="K978" s="107"/>
      <c r="L978" s="107"/>
      <c r="M978" s="107"/>
      <c r="N978" s="107"/>
      <c r="O978" s="107"/>
      <c r="P978" s="107"/>
      <c r="Q978" s="107"/>
      <c r="R978" s="107"/>
      <c r="S978" s="107"/>
      <c r="T978" s="107"/>
      <c r="U978" s="107"/>
      <c r="V978" s="107"/>
      <c r="W978" s="107"/>
      <c r="X978" s="107"/>
      <c r="Y978" s="107"/>
      <c r="Z978" s="107"/>
    </row>
    <row r="979" spans="1:26" ht="12.75" customHeight="1" x14ac:dyDescent="0.2">
      <c r="A979" s="50"/>
      <c r="B979" s="50"/>
      <c r="C979" s="50"/>
      <c r="D979" s="114"/>
      <c r="E979" s="107"/>
      <c r="F979" s="107"/>
      <c r="G979" s="107"/>
      <c r="H979" s="107"/>
      <c r="I979" s="107"/>
      <c r="J979" s="107"/>
      <c r="K979" s="107"/>
      <c r="L979" s="107"/>
      <c r="M979" s="107"/>
      <c r="N979" s="107"/>
      <c r="O979" s="107"/>
      <c r="P979" s="107"/>
      <c r="Q979" s="107"/>
      <c r="R979" s="107"/>
      <c r="S979" s="107"/>
      <c r="T979" s="107"/>
      <c r="U979" s="107"/>
      <c r="V979" s="107"/>
      <c r="W979" s="107"/>
      <c r="X979" s="107"/>
      <c r="Y979" s="107"/>
      <c r="Z979" s="107"/>
    </row>
    <row r="980" spans="1:26" ht="12.75" customHeight="1" x14ac:dyDescent="0.2">
      <c r="A980" s="50"/>
      <c r="B980" s="50"/>
      <c r="C980" s="50"/>
      <c r="D980" s="114"/>
      <c r="E980" s="107"/>
      <c r="F980" s="107"/>
      <c r="G980" s="107"/>
      <c r="H980" s="107"/>
      <c r="I980" s="107"/>
      <c r="J980" s="107"/>
      <c r="K980" s="107"/>
      <c r="L980" s="107"/>
      <c r="M980" s="107"/>
      <c r="N980" s="107"/>
      <c r="O980" s="107"/>
      <c r="P980" s="107"/>
      <c r="Q980" s="107"/>
      <c r="R980" s="107"/>
      <c r="S980" s="107"/>
      <c r="T980" s="107"/>
      <c r="U980" s="107"/>
      <c r="V980" s="107"/>
      <c r="W980" s="107"/>
      <c r="X980" s="107"/>
      <c r="Y980" s="107"/>
      <c r="Z980" s="107"/>
    </row>
    <row r="981" spans="1:26" ht="12.75" customHeight="1" x14ac:dyDescent="0.2">
      <c r="A981" s="50"/>
      <c r="B981" s="50"/>
      <c r="C981" s="50"/>
      <c r="D981" s="114"/>
      <c r="E981" s="107"/>
      <c r="F981" s="107"/>
      <c r="G981" s="107"/>
      <c r="H981" s="107"/>
      <c r="I981" s="107"/>
      <c r="J981" s="107"/>
      <c r="K981" s="107"/>
      <c r="L981" s="107"/>
      <c r="M981" s="107"/>
      <c r="N981" s="107"/>
      <c r="O981" s="107"/>
      <c r="P981" s="107"/>
      <c r="Q981" s="107"/>
      <c r="R981" s="107"/>
      <c r="S981" s="107"/>
      <c r="T981" s="107"/>
      <c r="U981" s="107"/>
      <c r="V981" s="107"/>
      <c r="W981" s="107"/>
      <c r="X981" s="107"/>
      <c r="Y981" s="107"/>
      <c r="Z981" s="107"/>
    </row>
    <row r="982" spans="1:26" ht="12.75" customHeight="1" x14ac:dyDescent="0.2">
      <c r="A982" s="50"/>
      <c r="B982" s="50"/>
      <c r="C982" s="50"/>
      <c r="D982" s="114"/>
      <c r="E982" s="107"/>
      <c r="F982" s="107"/>
      <c r="G982" s="107"/>
      <c r="H982" s="107"/>
      <c r="I982" s="107"/>
      <c r="J982" s="107"/>
      <c r="K982" s="107"/>
      <c r="L982" s="107"/>
      <c r="M982" s="107"/>
      <c r="N982" s="107"/>
      <c r="O982" s="107"/>
      <c r="P982" s="107"/>
      <c r="Q982" s="107"/>
      <c r="R982" s="107"/>
      <c r="S982" s="107"/>
      <c r="T982" s="107"/>
      <c r="U982" s="107"/>
      <c r="V982" s="107"/>
      <c r="W982" s="107"/>
      <c r="X982" s="107"/>
      <c r="Y982" s="107"/>
      <c r="Z982" s="107"/>
    </row>
    <row r="983" spans="1:26" ht="12.75" customHeight="1" x14ac:dyDescent="0.2">
      <c r="A983" s="50"/>
      <c r="B983" s="50"/>
      <c r="C983" s="50"/>
      <c r="D983" s="114"/>
      <c r="E983" s="107"/>
      <c r="F983" s="107"/>
      <c r="G983" s="107"/>
      <c r="H983" s="107"/>
      <c r="I983" s="107"/>
      <c r="J983" s="107"/>
      <c r="K983" s="107"/>
      <c r="L983" s="107"/>
      <c r="M983" s="107"/>
      <c r="N983" s="107"/>
      <c r="O983" s="107"/>
      <c r="P983" s="107"/>
      <c r="Q983" s="107"/>
      <c r="R983" s="107"/>
      <c r="S983" s="107"/>
      <c r="T983" s="107"/>
      <c r="U983" s="107"/>
      <c r="V983" s="107"/>
      <c r="W983" s="107"/>
      <c r="X983" s="107"/>
      <c r="Y983" s="107"/>
      <c r="Z983" s="107"/>
    </row>
    <row r="984" spans="1:26" ht="12.75" customHeight="1" x14ac:dyDescent="0.2">
      <c r="A984" s="50"/>
      <c r="B984" s="50"/>
      <c r="C984" s="50"/>
      <c r="D984" s="114"/>
      <c r="E984" s="107"/>
      <c r="F984" s="107"/>
      <c r="G984" s="107"/>
      <c r="H984" s="107"/>
      <c r="I984" s="107"/>
      <c r="J984" s="107"/>
      <c r="K984" s="107"/>
      <c r="L984" s="107"/>
      <c r="M984" s="107"/>
      <c r="N984" s="107"/>
      <c r="O984" s="107"/>
      <c r="P984" s="107"/>
      <c r="Q984" s="107"/>
      <c r="R984" s="107"/>
      <c r="S984" s="107"/>
      <c r="T984" s="107"/>
      <c r="U984" s="107"/>
      <c r="V984" s="107"/>
      <c r="W984" s="107"/>
      <c r="X984" s="107"/>
      <c r="Y984" s="107"/>
      <c r="Z984" s="107"/>
    </row>
    <row r="985" spans="1:26" ht="12.75" customHeight="1" x14ac:dyDescent="0.2">
      <c r="A985" s="50"/>
      <c r="B985" s="50"/>
      <c r="C985" s="50"/>
      <c r="D985" s="114"/>
      <c r="E985" s="107"/>
      <c r="F985" s="107"/>
      <c r="G985" s="107"/>
      <c r="H985" s="107"/>
      <c r="I985" s="107"/>
      <c r="J985" s="107"/>
      <c r="K985" s="107"/>
      <c r="L985" s="107"/>
      <c r="M985" s="107"/>
      <c r="N985" s="107"/>
      <c r="O985" s="107"/>
      <c r="P985" s="107"/>
      <c r="Q985" s="107"/>
      <c r="R985" s="107"/>
      <c r="S985" s="107"/>
      <c r="T985" s="107"/>
      <c r="U985" s="107"/>
      <c r="V985" s="107"/>
      <c r="W985" s="107"/>
      <c r="X985" s="107"/>
      <c r="Y985" s="107"/>
      <c r="Z985" s="107"/>
    </row>
    <row r="986" spans="1:26" ht="12.75" customHeight="1" x14ac:dyDescent="0.2">
      <c r="A986" s="50"/>
      <c r="B986" s="50"/>
      <c r="C986" s="50"/>
      <c r="D986" s="114"/>
      <c r="E986" s="107"/>
      <c r="F986" s="107"/>
      <c r="G986" s="107"/>
      <c r="H986" s="107"/>
      <c r="I986" s="107"/>
      <c r="J986" s="107"/>
      <c r="K986" s="107"/>
      <c r="L986" s="107"/>
      <c r="M986" s="107"/>
      <c r="N986" s="107"/>
      <c r="O986" s="107"/>
      <c r="P986" s="107"/>
      <c r="Q986" s="107"/>
      <c r="R986" s="107"/>
      <c r="S986" s="107"/>
      <c r="T986" s="107"/>
      <c r="U986" s="107"/>
      <c r="V986" s="107"/>
      <c r="W986" s="107"/>
      <c r="X986" s="107"/>
      <c r="Y986" s="107"/>
      <c r="Z986" s="107"/>
    </row>
    <row r="987" spans="1:26" ht="12.75" customHeight="1" x14ac:dyDescent="0.2">
      <c r="A987" s="50"/>
      <c r="B987" s="50"/>
      <c r="C987" s="50"/>
      <c r="D987" s="114"/>
      <c r="E987" s="107"/>
      <c r="F987" s="107"/>
      <c r="G987" s="107"/>
      <c r="H987" s="107"/>
      <c r="I987" s="107"/>
      <c r="J987" s="107"/>
      <c r="K987" s="107"/>
      <c r="L987" s="107"/>
      <c r="M987" s="107"/>
      <c r="N987" s="107"/>
      <c r="O987" s="107"/>
      <c r="P987" s="107"/>
      <c r="Q987" s="107"/>
      <c r="R987" s="107"/>
      <c r="S987" s="107"/>
      <c r="T987" s="107"/>
      <c r="U987" s="107"/>
      <c r="V987" s="107"/>
      <c r="W987" s="107"/>
      <c r="X987" s="107"/>
      <c r="Y987" s="107"/>
      <c r="Z987" s="107"/>
    </row>
    <row r="988" spans="1:26" ht="12.75" customHeight="1" x14ac:dyDescent="0.2">
      <c r="A988" s="50"/>
      <c r="B988" s="50"/>
      <c r="C988" s="50"/>
      <c r="D988" s="114"/>
      <c r="E988" s="107"/>
      <c r="F988" s="107"/>
      <c r="G988" s="107"/>
      <c r="H988" s="107"/>
      <c r="I988" s="107"/>
      <c r="J988" s="107"/>
      <c r="K988" s="107"/>
      <c r="L988" s="107"/>
      <c r="M988" s="107"/>
      <c r="N988" s="107"/>
      <c r="O988" s="107"/>
      <c r="P988" s="107"/>
      <c r="Q988" s="107"/>
      <c r="R988" s="107"/>
      <c r="S988" s="107"/>
      <c r="T988" s="107"/>
      <c r="U988" s="107"/>
      <c r="V988" s="107"/>
      <c r="W988" s="107"/>
      <c r="X988" s="107"/>
      <c r="Y988" s="107"/>
      <c r="Z988" s="107"/>
    </row>
    <row r="989" spans="1:26" ht="12.75" customHeight="1" x14ac:dyDescent="0.2">
      <c r="A989" s="50"/>
      <c r="B989" s="50"/>
      <c r="C989" s="50"/>
      <c r="D989" s="114"/>
      <c r="E989" s="107"/>
      <c r="F989" s="107"/>
      <c r="G989" s="107"/>
      <c r="H989" s="107"/>
      <c r="I989" s="107"/>
      <c r="J989" s="107"/>
      <c r="K989" s="107"/>
      <c r="L989" s="107"/>
      <c r="M989" s="107"/>
      <c r="N989" s="107"/>
      <c r="O989" s="107"/>
      <c r="P989" s="107"/>
      <c r="Q989" s="107"/>
      <c r="R989" s="107"/>
      <c r="S989" s="107"/>
      <c r="T989" s="107"/>
      <c r="U989" s="107"/>
      <c r="V989" s="107"/>
      <c r="W989" s="107"/>
      <c r="X989" s="107"/>
      <c r="Y989" s="107"/>
      <c r="Z989" s="107"/>
    </row>
    <row r="990" spans="1:26" ht="12.75" customHeight="1" x14ac:dyDescent="0.2">
      <c r="A990" s="50"/>
      <c r="B990" s="50"/>
      <c r="C990" s="50"/>
      <c r="D990" s="114"/>
      <c r="E990" s="107"/>
      <c r="F990" s="107"/>
      <c r="G990" s="107"/>
      <c r="H990" s="107"/>
      <c r="I990" s="107"/>
      <c r="J990" s="107"/>
      <c r="K990" s="107"/>
      <c r="L990" s="107"/>
      <c r="M990" s="107"/>
      <c r="N990" s="107"/>
      <c r="O990" s="107"/>
      <c r="P990" s="107"/>
      <c r="Q990" s="107"/>
      <c r="R990" s="107"/>
      <c r="S990" s="107"/>
      <c r="T990" s="107"/>
      <c r="U990" s="107"/>
      <c r="V990" s="107"/>
      <c r="W990" s="107"/>
      <c r="X990" s="107"/>
      <c r="Y990" s="107"/>
      <c r="Z990" s="107"/>
    </row>
    <row r="991" spans="1:26" ht="12.75" customHeight="1" x14ac:dyDescent="0.2">
      <c r="A991" s="50"/>
      <c r="B991" s="50"/>
      <c r="C991" s="50"/>
      <c r="D991" s="114"/>
      <c r="E991" s="107"/>
      <c r="F991" s="107"/>
      <c r="G991" s="107"/>
      <c r="H991" s="107"/>
      <c r="I991" s="107"/>
      <c r="J991" s="107"/>
      <c r="K991" s="107"/>
      <c r="L991" s="107"/>
      <c r="M991" s="107"/>
      <c r="N991" s="107"/>
      <c r="O991" s="107"/>
      <c r="P991" s="107"/>
      <c r="Q991" s="107"/>
      <c r="R991" s="107"/>
      <c r="S991" s="107"/>
      <c r="T991" s="107"/>
      <c r="U991" s="107"/>
      <c r="V991" s="107"/>
      <c r="W991" s="107"/>
      <c r="X991" s="107"/>
      <c r="Y991" s="107"/>
      <c r="Z991" s="107"/>
    </row>
    <row r="992" spans="1:26" ht="12.75" customHeight="1" x14ac:dyDescent="0.2">
      <c r="A992" s="50"/>
      <c r="B992" s="50"/>
      <c r="C992" s="50"/>
      <c r="D992" s="114"/>
      <c r="E992" s="107"/>
      <c r="F992" s="107"/>
      <c r="G992" s="107"/>
      <c r="H992" s="107"/>
      <c r="I992" s="107"/>
      <c r="J992" s="107"/>
      <c r="K992" s="107"/>
      <c r="L992" s="107"/>
      <c r="M992" s="107"/>
      <c r="N992" s="107"/>
      <c r="O992" s="107"/>
      <c r="P992" s="107"/>
      <c r="Q992" s="107"/>
      <c r="R992" s="107"/>
      <c r="S992" s="107"/>
      <c r="T992" s="107"/>
      <c r="U992" s="107"/>
      <c r="V992" s="107"/>
      <c r="W992" s="107"/>
      <c r="X992" s="107"/>
      <c r="Y992" s="107"/>
      <c r="Z992" s="107"/>
    </row>
    <row r="993" spans="1:26" ht="12.75" customHeight="1" x14ac:dyDescent="0.2">
      <c r="A993" s="50"/>
      <c r="B993" s="50"/>
      <c r="C993" s="50"/>
      <c r="D993" s="114"/>
      <c r="E993" s="107"/>
      <c r="F993" s="107"/>
      <c r="G993" s="107"/>
      <c r="H993" s="107"/>
      <c r="I993" s="107"/>
      <c r="J993" s="107"/>
      <c r="K993" s="107"/>
      <c r="L993" s="107"/>
      <c r="M993" s="107"/>
      <c r="N993" s="107"/>
      <c r="O993" s="107"/>
      <c r="P993" s="107"/>
      <c r="Q993" s="107"/>
      <c r="R993" s="107"/>
      <c r="S993" s="107"/>
      <c r="T993" s="107"/>
      <c r="U993" s="107"/>
      <c r="V993" s="107"/>
      <c r="W993" s="107"/>
      <c r="X993" s="107"/>
      <c r="Y993" s="107"/>
      <c r="Z993" s="107"/>
    </row>
    <row r="994" spans="1:26" ht="12.75" customHeight="1" x14ac:dyDescent="0.2">
      <c r="A994" s="50"/>
      <c r="B994" s="50"/>
      <c r="C994" s="50"/>
      <c r="D994" s="114"/>
      <c r="E994" s="107"/>
      <c r="F994" s="107"/>
      <c r="G994" s="107"/>
      <c r="H994" s="107"/>
      <c r="I994" s="107"/>
      <c r="J994" s="107"/>
      <c r="K994" s="107"/>
      <c r="L994" s="107"/>
      <c r="M994" s="107"/>
      <c r="N994" s="107"/>
      <c r="O994" s="107"/>
      <c r="P994" s="107"/>
      <c r="Q994" s="107"/>
      <c r="R994" s="107"/>
      <c r="S994" s="107"/>
      <c r="T994" s="107"/>
      <c r="U994" s="107"/>
      <c r="V994" s="107"/>
      <c r="W994" s="107"/>
      <c r="X994" s="107"/>
      <c r="Y994" s="107"/>
      <c r="Z994" s="107"/>
    </row>
    <row r="995" spans="1:26" ht="12.75" customHeight="1" x14ac:dyDescent="0.2">
      <c r="A995" s="50"/>
      <c r="B995" s="50"/>
      <c r="C995" s="50"/>
      <c r="D995" s="114"/>
      <c r="E995" s="107"/>
      <c r="F995" s="107"/>
      <c r="G995" s="107"/>
      <c r="H995" s="107"/>
      <c r="I995" s="107"/>
      <c r="J995" s="107"/>
      <c r="K995" s="107"/>
      <c r="L995" s="107"/>
      <c r="M995" s="107"/>
      <c r="N995" s="107"/>
      <c r="O995" s="107"/>
      <c r="P995" s="107"/>
      <c r="Q995" s="107"/>
      <c r="R995" s="107"/>
      <c r="S995" s="107"/>
      <c r="T995" s="107"/>
      <c r="U995" s="107"/>
      <c r="V995" s="107"/>
      <c r="W995" s="107"/>
      <c r="X995" s="107"/>
      <c r="Y995" s="107"/>
      <c r="Z995" s="107"/>
    </row>
    <row r="996" spans="1:26" ht="12.75" customHeight="1" x14ac:dyDescent="0.2">
      <c r="A996" s="50"/>
      <c r="B996" s="50"/>
      <c r="C996" s="50"/>
      <c r="D996" s="114"/>
      <c r="E996" s="107"/>
      <c r="F996" s="107"/>
      <c r="G996" s="107"/>
      <c r="H996" s="107"/>
      <c r="I996" s="107"/>
      <c r="J996" s="107"/>
      <c r="K996" s="107"/>
      <c r="L996" s="107"/>
      <c r="M996" s="107"/>
      <c r="N996" s="107"/>
      <c r="O996" s="107"/>
      <c r="P996" s="107"/>
      <c r="Q996" s="107"/>
      <c r="R996" s="107"/>
      <c r="S996" s="107"/>
      <c r="T996" s="107"/>
      <c r="U996" s="107"/>
      <c r="V996" s="107"/>
      <c r="W996" s="107"/>
      <c r="X996" s="107"/>
      <c r="Y996" s="107"/>
      <c r="Z996" s="107"/>
    </row>
    <row r="997" spans="1:26" ht="12.75" customHeight="1" x14ac:dyDescent="0.2">
      <c r="A997" s="50"/>
      <c r="B997" s="50"/>
      <c r="C997" s="50"/>
      <c r="D997" s="114"/>
      <c r="E997" s="107"/>
      <c r="F997" s="107"/>
      <c r="G997" s="107"/>
      <c r="H997" s="107"/>
      <c r="I997" s="107"/>
      <c r="J997" s="107"/>
      <c r="K997" s="107"/>
      <c r="L997" s="107"/>
      <c r="M997" s="107"/>
      <c r="N997" s="107"/>
      <c r="O997" s="107"/>
      <c r="P997" s="107"/>
      <c r="Q997" s="107"/>
      <c r="R997" s="107"/>
      <c r="S997" s="107"/>
      <c r="T997" s="107"/>
      <c r="U997" s="107"/>
      <c r="V997" s="107"/>
      <c r="W997" s="107"/>
      <c r="X997" s="107"/>
      <c r="Y997" s="107"/>
      <c r="Z997" s="107"/>
    </row>
    <row r="998" spans="1:26" ht="12.75" customHeight="1" x14ac:dyDescent="0.2">
      <c r="A998" s="50"/>
      <c r="B998" s="50"/>
      <c r="C998" s="50"/>
      <c r="D998" s="114"/>
      <c r="E998" s="107"/>
      <c r="F998" s="107"/>
      <c r="G998" s="107"/>
      <c r="H998" s="107"/>
      <c r="I998" s="107"/>
      <c r="J998" s="107"/>
      <c r="K998" s="107"/>
      <c r="L998" s="107"/>
      <c r="M998" s="107"/>
      <c r="N998" s="107"/>
      <c r="O998" s="107"/>
      <c r="P998" s="107"/>
      <c r="Q998" s="107"/>
      <c r="R998" s="107"/>
      <c r="S998" s="107"/>
      <c r="T998" s="107"/>
      <c r="U998" s="107"/>
      <c r="V998" s="107"/>
      <c r="W998" s="107"/>
      <c r="X998" s="107"/>
      <c r="Y998" s="107"/>
      <c r="Z998" s="107"/>
    </row>
    <row r="999" spans="1:26" ht="12.75" customHeight="1" x14ac:dyDescent="0.2">
      <c r="A999" s="50"/>
      <c r="B999" s="50"/>
      <c r="C999" s="50"/>
      <c r="D999" s="114"/>
      <c r="E999" s="107"/>
      <c r="F999" s="107"/>
      <c r="G999" s="107"/>
      <c r="H999" s="107"/>
      <c r="I999" s="107"/>
      <c r="J999" s="107"/>
      <c r="K999" s="107"/>
      <c r="L999" s="107"/>
      <c r="M999" s="107"/>
      <c r="N999" s="107"/>
      <c r="O999" s="107"/>
      <c r="P999" s="107"/>
      <c r="Q999" s="107"/>
      <c r="R999" s="107"/>
      <c r="S999" s="107"/>
      <c r="T999" s="107"/>
      <c r="U999" s="107"/>
      <c r="V999" s="107"/>
      <c r="W999" s="107"/>
      <c r="X999" s="107"/>
      <c r="Y999" s="107"/>
      <c r="Z999" s="107"/>
    </row>
    <row r="1000" spans="1:26" ht="12.75" customHeight="1" x14ac:dyDescent="0.2">
      <c r="A1000" s="50"/>
      <c r="B1000" s="50"/>
      <c r="C1000" s="50"/>
      <c r="D1000" s="114"/>
      <c r="E1000" s="107"/>
      <c r="F1000" s="107"/>
      <c r="G1000" s="107"/>
      <c r="H1000" s="107"/>
      <c r="I1000" s="107"/>
      <c r="J1000" s="107"/>
      <c r="K1000" s="107"/>
      <c r="L1000" s="107"/>
      <c r="M1000" s="107"/>
      <c r="N1000" s="107"/>
      <c r="O1000" s="107"/>
      <c r="P1000" s="107"/>
      <c r="Q1000" s="107"/>
      <c r="R1000" s="107"/>
      <c r="S1000" s="107"/>
      <c r="T1000" s="107"/>
      <c r="U1000" s="107"/>
      <c r="V1000" s="107"/>
      <c r="W1000" s="107"/>
      <c r="X1000" s="107"/>
      <c r="Y1000" s="107"/>
      <c r="Z1000" s="107"/>
    </row>
  </sheetData>
  <sortState xmlns:xlrd2="http://schemas.microsoft.com/office/spreadsheetml/2017/richdata2" ref="C4:D58">
    <sortCondition ref="D3"/>
  </sortState>
  <hyperlinks>
    <hyperlink ref="C38" r:id="rId1" display="mailto:Bharathiraja.SE@wabco-auto.com" xr:uid="{00000000-0004-0000-0000-000000000000}"/>
    <hyperlink ref="C54" r:id="rId2" display="mailto:murugeswari.a@wabco-auto.com" xr:uid="{00000000-0004-0000-0000-000001000000}"/>
    <hyperlink ref="C43" r:id="rId3" display="mailto:nagarajan.g@wabco-auto.com" xr:uid="{00000000-0004-0000-0000-000002000000}"/>
    <hyperlink ref="C24" r:id="rId4" display="mailto:balaji.a1@wabco-auto.com" xr:uid="{00000000-0004-0000-0000-000003000000}"/>
    <hyperlink ref="C30" r:id="rId5" display="mailto:ganesh.vijayakumar@wabco-auto.com" xr:uid="{00000000-0004-0000-0000-000004000000}"/>
    <hyperlink ref="C4" r:id="rId6" display="mailto:srinivasan.radhakrishnan@wabco-auto.com" xr:uid="{00000000-0004-0000-0000-000005000000}"/>
    <hyperlink ref="C5" r:id="rId7" display="mailto:raju.p@wabco-auto.com" xr:uid="{00000000-0004-0000-0000-000006000000}"/>
    <hyperlink ref="C45" r:id="rId8" display="mailto:WINC_SiteQuality@wabco-auto.com" xr:uid="{00000000-0004-0000-0000-000007000000}"/>
    <hyperlink ref="C46" r:id="rId9" display="mailto:ponnivas.m@wabco-auto.com" xr:uid="{00000000-0004-0000-0000-000008000000}"/>
    <hyperlink ref="C6" r:id="rId10" display="mailto:balachander.gm@wabco-auto.com" xr:uid="{00000000-0004-0000-0000-000009000000}"/>
    <hyperlink ref="C7" r:id="rId11" display="mailto:prabhakaran.n@wabco-auto.com" xr:uid="{00000000-0004-0000-0000-00000A000000}"/>
    <hyperlink ref="C8" r:id="rId12" display="mailto:kumarappan.s@wabco-auto.com" xr:uid="{00000000-0004-0000-0000-00000B000000}"/>
    <hyperlink ref="C9" r:id="rId13" display="mailto:harishankar.s@wabco-auto.com" xr:uid="{00000000-0004-0000-0000-00000C000000}"/>
    <hyperlink ref="C10" r:id="rId14" display="mailto:seenivasan.m@wabco-auto.com" xr:uid="{00000000-0004-0000-0000-00000D000000}"/>
    <hyperlink ref="C44" r:id="rId15" display="mailto:winc-pd-projectmanagers@wabco-auto.com" xr:uid="{00000000-0004-0000-0000-00000E000000}"/>
    <hyperlink ref="C39" r:id="rId16" display="mailto:sureshgayakwad.j@wabco-auto.com" xr:uid="{00000000-0004-0000-0000-00000F000000}"/>
    <hyperlink ref="C47" r:id="rId17" display="mailto:janakiraman.s@wabco-auto.com" xr:uid="{00000000-0004-0000-0000-000010000000}"/>
    <hyperlink ref="C11" r:id="rId18" display="mailto:vinoth.d@wabco-auto.com" xr:uid="{00000000-0004-0000-0000-000011000000}"/>
    <hyperlink ref="C12" r:id="rId19" display="mailto:babu.cp@wabco-auto.com" xr:uid="{00000000-0004-0000-0000-000012000000}"/>
    <hyperlink ref="C13" r:id="rId20" display="mailto:ayyar.e@wabco-auto.com" xr:uid="{00000000-0004-0000-0000-000013000000}"/>
    <hyperlink ref="C14" r:id="rId21" display="mailto:Senthilkumar.s@wabco-auto.com" xr:uid="{00000000-0004-0000-0000-000014000000}"/>
    <hyperlink ref="C48" r:id="rId22" display="mailto:muthukumar.chinnathambi@wabco-auto.com" xr:uid="{00000000-0004-0000-0000-000015000000}"/>
    <hyperlink ref="C55" r:id="rId23" display="mailto:rajeshkannan.s@wabco-auto.com" xr:uid="{00000000-0004-0000-0000-000016000000}"/>
    <hyperlink ref="C15" r:id="rId24" display="mailto:manikandan.murthy@wabco-auto.com" xr:uid="{00000000-0004-0000-0000-000017000000}"/>
    <hyperlink ref="C16" r:id="rId25" display="mailto:saravanan.t@wabco-auto.com" xr:uid="{00000000-0004-0000-0000-000018000000}"/>
    <hyperlink ref="C49" r:id="rId26" display="mailto:radhakrishnan.velupillai@wabco-auto.com" xr:uid="{00000000-0004-0000-0000-000019000000}"/>
    <hyperlink ref="C17" r:id="rId27" display="mailto:suresh.r@wabco-auto.com" xr:uid="{00000000-0004-0000-0000-00001A000000}"/>
    <hyperlink ref="C26" r:id="rId28" display="mailto:selvin.b@wabco-auto.com" xr:uid="{00000000-0004-0000-0000-00001C000000}"/>
    <hyperlink ref="C27" r:id="rId29" display="mailto:raveendran.r@wabco-auto.com" xr:uid="{00000000-0004-0000-0000-00001D000000}"/>
    <hyperlink ref="C28" r:id="rId30" display="mailto:sachidanantham.g@wabco-auto.com" xr:uid="{00000000-0004-0000-0000-00001E000000}"/>
    <hyperlink ref="C18" r:id="rId31" display="mailto:venkadesh.vijaraghavan@wabco-auto.com" xr:uid="{00000000-0004-0000-0000-00001F000000}"/>
    <hyperlink ref="C31" r:id="rId32" display="mailto:sushil.kumar@wabco-auto.com" xr:uid="{00000000-0004-0000-0000-000020000000}"/>
    <hyperlink ref="C32" r:id="rId33" display="mailto:deepesh.vishwakarma@wabco-auto.com" xr:uid="{00000000-0004-0000-0000-000021000000}"/>
    <hyperlink ref="C40" r:id="rId34" display="mailto:shanmugam.subramaniam@wabco-auto.com" xr:uid="{00000000-0004-0000-0000-000022000000}"/>
    <hyperlink ref="C33" r:id="rId35" display="mailto:shanmugasundaram.n@wabco-auto.com" xr:uid="{00000000-0004-0000-0000-000023000000}"/>
    <hyperlink ref="C50" r:id="rId36" display="mailto:arun.v@wabco-auto.com" xr:uid="{00000000-0004-0000-0000-000024000000}"/>
    <hyperlink ref="C51" r:id="rId37" display="mailto:josephkanish.m@wabco-auto.com" xr:uid="{00000000-0004-0000-0000-000025000000}"/>
    <hyperlink ref="C34" r:id="rId38" display="mailto:sham.james@wabco-auto.com" xr:uid="{00000000-0004-0000-0000-000026000000}"/>
    <hyperlink ref="C35" r:id="rId39" display="mailto:Jameelbaig.G@wabco-auto.com" xr:uid="{00000000-0004-0000-0000-000027000000}"/>
    <hyperlink ref="C19" r:id="rId40" display="mailto:umesh.macwana@wabco-auto.com" xr:uid="{00000000-0004-0000-0000-000029000000}"/>
    <hyperlink ref="C20" r:id="rId41" display="mailto:sameer.gupta@wabco-auto.com" xr:uid="{00000000-0004-0000-0000-00002A000000}"/>
  </hyperlinks>
  <pageMargins left="0.7" right="0.7" top="0.75" bottom="0.75" header="0" footer="0"/>
  <pageSetup orientation="landscape" r:id="rId42"/>
  <drawing r:id="rId4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8"/>
  <sheetViews>
    <sheetView zoomScale="85" zoomScaleNormal="85" workbookViewId="0">
      <pane ySplit="2" topLeftCell="A12" activePane="bottomLeft" state="frozen"/>
      <selection pane="bottomLeft" activeCell="E18" sqref="E18"/>
    </sheetView>
  </sheetViews>
  <sheetFormatPr defaultColWidth="14.42578125" defaultRowHeight="15" customHeight="1" x14ac:dyDescent="0.2"/>
  <cols>
    <col min="1" max="1" width="8.85546875" style="10" customWidth="1"/>
    <col min="2" max="2" width="13.7109375" style="10" customWidth="1"/>
    <col min="3" max="3" width="9.140625" style="10" customWidth="1"/>
    <col min="4" max="4" width="64.42578125" style="10" customWidth="1"/>
    <col min="5" max="5" width="15.5703125" style="10" bestFit="1" customWidth="1"/>
    <col min="6" max="6" width="21.28515625" style="10" customWidth="1"/>
    <col min="7" max="26" width="8" style="10" customWidth="1"/>
    <col min="27" max="16384" width="14.42578125" style="10"/>
  </cols>
  <sheetData>
    <row r="1" spans="1:26" ht="32.25" x14ac:dyDescent="0.2">
      <c r="A1" s="149"/>
      <c r="B1" s="150"/>
      <c r="C1" s="150"/>
      <c r="D1" s="151" t="s">
        <v>0</v>
      </c>
      <c r="E1" s="152"/>
      <c r="F1" s="152"/>
      <c r="G1" s="2"/>
      <c r="H1" s="2"/>
      <c r="I1" s="2"/>
      <c r="J1" s="2"/>
      <c r="K1" s="2"/>
      <c r="L1" s="2"/>
      <c r="M1" s="2"/>
      <c r="N1" s="2"/>
      <c r="O1" s="2"/>
      <c r="P1" s="2"/>
      <c r="Q1" s="2"/>
      <c r="R1" s="2"/>
      <c r="S1" s="2"/>
      <c r="T1" s="2"/>
      <c r="U1" s="2"/>
      <c r="V1" s="2"/>
      <c r="W1" s="2"/>
      <c r="X1" s="2"/>
      <c r="Y1" s="2"/>
      <c r="Z1" s="2"/>
    </row>
    <row r="2" spans="1:26" ht="25.5" x14ac:dyDescent="0.2">
      <c r="A2" s="99" t="s">
        <v>1</v>
      </c>
      <c r="B2" s="99" t="s">
        <v>2</v>
      </c>
      <c r="C2" s="99" t="s">
        <v>3</v>
      </c>
      <c r="D2" s="99" t="s">
        <v>4</v>
      </c>
      <c r="E2" s="100" t="s">
        <v>5</v>
      </c>
      <c r="F2" s="101" t="s">
        <v>6</v>
      </c>
      <c r="G2" s="2"/>
      <c r="H2" s="2"/>
      <c r="I2" s="2"/>
      <c r="J2" s="2"/>
      <c r="K2" s="2"/>
      <c r="L2" s="2"/>
      <c r="M2" s="2"/>
      <c r="N2" s="2"/>
      <c r="O2" s="2"/>
      <c r="P2" s="2"/>
      <c r="Q2" s="2"/>
      <c r="R2" s="2"/>
      <c r="S2" s="2"/>
      <c r="T2" s="2"/>
      <c r="U2" s="2"/>
      <c r="V2" s="2"/>
      <c r="W2" s="2"/>
      <c r="X2" s="2"/>
      <c r="Y2" s="2"/>
      <c r="Z2" s="2"/>
    </row>
    <row r="3" spans="1:26" ht="17.25" customHeight="1" x14ac:dyDescent="0.2">
      <c r="A3" s="99">
        <v>1</v>
      </c>
      <c r="B3" s="102">
        <v>42326</v>
      </c>
      <c r="C3" s="99">
        <v>1</v>
      </c>
      <c r="D3" s="100" t="s">
        <v>8</v>
      </c>
      <c r="E3" s="100" t="s">
        <v>9</v>
      </c>
      <c r="F3" s="99" t="s">
        <v>10</v>
      </c>
      <c r="G3" s="31"/>
      <c r="H3" s="31"/>
      <c r="I3" s="31"/>
      <c r="J3" s="31"/>
      <c r="K3" s="31"/>
      <c r="L3" s="31"/>
      <c r="M3" s="31"/>
      <c r="N3" s="31"/>
      <c r="O3" s="31"/>
      <c r="P3" s="31"/>
      <c r="Q3" s="31"/>
      <c r="R3" s="31"/>
      <c r="S3" s="31"/>
      <c r="T3" s="31"/>
      <c r="U3" s="31"/>
      <c r="V3" s="31"/>
      <c r="W3" s="31"/>
      <c r="X3" s="31"/>
      <c r="Y3" s="31"/>
      <c r="Z3" s="31"/>
    </row>
    <row r="4" spans="1:26" ht="17.25" customHeight="1" x14ac:dyDescent="0.2">
      <c r="A4" s="99">
        <v>2</v>
      </c>
      <c r="B4" s="102">
        <v>42361</v>
      </c>
      <c r="C4" s="99">
        <v>2</v>
      </c>
      <c r="D4" s="100" t="s">
        <v>11</v>
      </c>
      <c r="E4" s="100" t="s">
        <v>9</v>
      </c>
      <c r="F4" s="99" t="s">
        <v>10</v>
      </c>
      <c r="G4" s="31"/>
      <c r="H4" s="31"/>
      <c r="I4" s="31"/>
      <c r="J4" s="31"/>
      <c r="K4" s="31"/>
      <c r="L4" s="31"/>
      <c r="M4" s="31"/>
      <c r="N4" s="31"/>
      <c r="O4" s="31"/>
      <c r="P4" s="31"/>
      <c r="Q4" s="31"/>
      <c r="R4" s="31"/>
      <c r="S4" s="31"/>
      <c r="T4" s="31"/>
      <c r="U4" s="31"/>
      <c r="V4" s="31"/>
      <c r="W4" s="31"/>
      <c r="X4" s="31"/>
      <c r="Y4" s="31"/>
      <c r="Z4" s="31"/>
    </row>
    <row r="5" spans="1:26" ht="17.25" customHeight="1" x14ac:dyDescent="0.2">
      <c r="A5" s="99">
        <v>3</v>
      </c>
      <c r="B5" s="102">
        <v>43019</v>
      </c>
      <c r="C5" s="99">
        <v>3</v>
      </c>
      <c r="D5" s="100" t="s">
        <v>11</v>
      </c>
      <c r="E5" s="100" t="s">
        <v>12</v>
      </c>
      <c r="F5" s="99" t="s">
        <v>10</v>
      </c>
      <c r="G5" s="31"/>
      <c r="H5" s="31"/>
      <c r="I5" s="31"/>
      <c r="J5" s="31"/>
      <c r="K5" s="31"/>
      <c r="L5" s="31"/>
      <c r="M5" s="31"/>
      <c r="N5" s="31"/>
      <c r="O5" s="31"/>
      <c r="P5" s="31"/>
      <c r="Q5" s="31"/>
      <c r="R5" s="31"/>
      <c r="S5" s="31"/>
      <c r="T5" s="31"/>
      <c r="U5" s="31"/>
      <c r="V5" s="31"/>
      <c r="W5" s="31"/>
      <c r="X5" s="31"/>
      <c r="Y5" s="31"/>
      <c r="Z5" s="31"/>
    </row>
    <row r="6" spans="1:26" ht="17.25" customHeight="1" x14ac:dyDescent="0.2">
      <c r="A6" s="99">
        <v>4</v>
      </c>
      <c r="B6" s="102">
        <v>43023</v>
      </c>
      <c r="C6" s="99">
        <v>4</v>
      </c>
      <c r="D6" s="100" t="s">
        <v>13</v>
      </c>
      <c r="E6" s="100" t="s">
        <v>12</v>
      </c>
      <c r="F6" s="99" t="s">
        <v>10</v>
      </c>
      <c r="G6" s="31"/>
      <c r="H6" s="31"/>
      <c r="I6" s="31"/>
      <c r="J6" s="31"/>
      <c r="K6" s="31"/>
      <c r="L6" s="31"/>
      <c r="M6" s="31"/>
      <c r="N6" s="31"/>
      <c r="O6" s="31"/>
      <c r="P6" s="31"/>
      <c r="Q6" s="31"/>
      <c r="R6" s="31"/>
      <c r="S6" s="31"/>
      <c r="T6" s="31"/>
      <c r="U6" s="31"/>
      <c r="V6" s="31"/>
      <c r="W6" s="31"/>
      <c r="X6" s="31"/>
      <c r="Y6" s="31"/>
      <c r="Z6" s="31"/>
    </row>
    <row r="7" spans="1:26" ht="17.25" customHeight="1" x14ac:dyDescent="0.2">
      <c r="A7" s="99">
        <v>5</v>
      </c>
      <c r="B7" s="102">
        <v>43278</v>
      </c>
      <c r="C7" s="99">
        <v>5</v>
      </c>
      <c r="D7" s="100" t="s">
        <v>818</v>
      </c>
      <c r="E7" s="100" t="s">
        <v>12</v>
      </c>
      <c r="F7" s="99" t="s">
        <v>10</v>
      </c>
      <c r="G7" s="31"/>
      <c r="H7" s="31"/>
      <c r="I7" s="31"/>
      <c r="J7" s="31"/>
      <c r="K7" s="31"/>
      <c r="L7" s="31"/>
      <c r="M7" s="31"/>
      <c r="N7" s="31"/>
      <c r="O7" s="31"/>
      <c r="P7" s="31"/>
      <c r="Q7" s="31"/>
      <c r="R7" s="31"/>
      <c r="S7" s="31"/>
      <c r="T7" s="31"/>
      <c r="U7" s="31"/>
      <c r="V7" s="31"/>
      <c r="W7" s="31"/>
      <c r="X7" s="31"/>
      <c r="Y7" s="31"/>
      <c r="Z7" s="31"/>
    </row>
    <row r="8" spans="1:26" ht="17.25" customHeight="1" x14ac:dyDescent="0.2">
      <c r="A8" s="99">
        <v>6</v>
      </c>
      <c r="B8" s="102">
        <v>43441</v>
      </c>
      <c r="C8" s="99">
        <v>6</v>
      </c>
      <c r="D8" s="100" t="s">
        <v>14</v>
      </c>
      <c r="E8" s="100" t="s">
        <v>12</v>
      </c>
      <c r="F8" s="99" t="s">
        <v>10</v>
      </c>
      <c r="G8" s="31"/>
      <c r="H8" s="31"/>
      <c r="I8" s="31"/>
      <c r="J8" s="31"/>
      <c r="K8" s="31"/>
      <c r="L8" s="31"/>
      <c r="M8" s="31"/>
      <c r="N8" s="31"/>
      <c r="O8" s="31"/>
      <c r="P8" s="31"/>
      <c r="Q8" s="31"/>
      <c r="R8" s="31"/>
      <c r="S8" s="31"/>
      <c r="T8" s="31"/>
      <c r="U8" s="31"/>
      <c r="V8" s="31"/>
      <c r="W8" s="31"/>
      <c r="X8" s="31"/>
      <c r="Y8" s="31"/>
      <c r="Z8" s="31"/>
    </row>
    <row r="9" spans="1:26" ht="17.25" customHeight="1" x14ac:dyDescent="0.2">
      <c r="A9" s="99">
        <v>7</v>
      </c>
      <c r="B9" s="102">
        <v>43446</v>
      </c>
      <c r="C9" s="99">
        <v>7</v>
      </c>
      <c r="D9" s="100" t="s">
        <v>11</v>
      </c>
      <c r="E9" s="100" t="s">
        <v>12</v>
      </c>
      <c r="F9" s="99" t="s">
        <v>10</v>
      </c>
      <c r="G9" s="31"/>
      <c r="H9" s="31"/>
      <c r="I9" s="31"/>
      <c r="J9" s="31"/>
      <c r="K9" s="31"/>
      <c r="L9" s="31"/>
      <c r="M9" s="31"/>
      <c r="N9" s="31"/>
      <c r="O9" s="31"/>
      <c r="P9" s="31"/>
      <c r="Q9" s="31"/>
      <c r="R9" s="31"/>
      <c r="S9" s="31"/>
      <c r="T9" s="31"/>
      <c r="U9" s="31"/>
      <c r="V9" s="31"/>
      <c r="W9" s="31"/>
      <c r="X9" s="31"/>
      <c r="Y9" s="31"/>
      <c r="Z9" s="31"/>
    </row>
    <row r="10" spans="1:26" ht="27" customHeight="1" x14ac:dyDescent="0.2">
      <c r="A10" s="99">
        <v>8</v>
      </c>
      <c r="B10" s="102">
        <v>43599</v>
      </c>
      <c r="C10" s="99">
        <v>8</v>
      </c>
      <c r="D10" s="103" t="s">
        <v>560</v>
      </c>
      <c r="E10" s="100" t="s">
        <v>561</v>
      </c>
      <c r="F10" s="99" t="s">
        <v>10</v>
      </c>
      <c r="G10" s="31"/>
      <c r="H10" s="31"/>
      <c r="I10" s="31"/>
      <c r="J10" s="31"/>
      <c r="K10" s="31"/>
      <c r="L10" s="31"/>
      <c r="M10" s="31"/>
      <c r="N10" s="31"/>
      <c r="O10" s="31"/>
      <c r="P10" s="31"/>
      <c r="Q10" s="31"/>
      <c r="R10" s="31"/>
      <c r="S10" s="31"/>
      <c r="T10" s="31"/>
      <c r="U10" s="31"/>
      <c r="V10" s="31"/>
      <c r="W10" s="31"/>
      <c r="X10" s="31"/>
      <c r="Y10" s="31"/>
      <c r="Z10" s="31"/>
    </row>
    <row r="11" spans="1:26" ht="38.25" customHeight="1" x14ac:dyDescent="0.2">
      <c r="A11" s="99">
        <v>9</v>
      </c>
      <c r="B11" s="102">
        <v>43762</v>
      </c>
      <c r="C11" s="99">
        <v>9</v>
      </c>
      <c r="D11" s="103" t="s">
        <v>558</v>
      </c>
      <c r="E11" s="100" t="s">
        <v>561</v>
      </c>
      <c r="F11" s="99" t="s">
        <v>10</v>
      </c>
      <c r="G11" s="31"/>
      <c r="H11" s="31"/>
      <c r="I11" s="31"/>
      <c r="J11" s="31"/>
      <c r="K11" s="31"/>
      <c r="L11" s="31"/>
      <c r="M11" s="31"/>
      <c r="N11" s="31"/>
      <c r="O11" s="31"/>
      <c r="P11" s="31"/>
      <c r="Q11" s="31"/>
      <c r="R11" s="31"/>
      <c r="S11" s="31"/>
      <c r="T11" s="31"/>
      <c r="U11" s="31"/>
      <c r="V11" s="31"/>
      <c r="W11" s="31"/>
      <c r="X11" s="31"/>
      <c r="Y11" s="31"/>
      <c r="Z11" s="31"/>
    </row>
    <row r="12" spans="1:26" ht="89.25" customHeight="1" x14ac:dyDescent="0.2">
      <c r="A12" s="99">
        <v>10</v>
      </c>
      <c r="B12" s="102">
        <v>43936</v>
      </c>
      <c r="C12" s="99">
        <v>10</v>
      </c>
      <c r="D12" s="103" t="s">
        <v>865</v>
      </c>
      <c r="E12" s="100" t="s">
        <v>561</v>
      </c>
      <c r="F12" s="99" t="s">
        <v>10</v>
      </c>
      <c r="G12" s="31"/>
      <c r="H12" s="31"/>
      <c r="I12" s="31"/>
      <c r="J12" s="31"/>
      <c r="K12" s="31"/>
      <c r="L12" s="31"/>
      <c r="M12" s="31"/>
      <c r="N12" s="31"/>
      <c r="O12" s="31"/>
      <c r="P12" s="31"/>
      <c r="Q12" s="31"/>
      <c r="R12" s="31"/>
      <c r="S12" s="31"/>
      <c r="T12" s="31"/>
      <c r="U12" s="31"/>
      <c r="V12" s="31"/>
      <c r="W12" s="31"/>
      <c r="X12" s="31"/>
      <c r="Y12" s="31"/>
      <c r="Z12" s="31"/>
    </row>
    <row r="13" spans="1:26" ht="17.25" customHeight="1" x14ac:dyDescent="0.2">
      <c r="A13" s="99">
        <v>11</v>
      </c>
      <c r="B13" s="102">
        <v>44000</v>
      </c>
      <c r="C13" s="99">
        <v>11</v>
      </c>
      <c r="D13" s="103" t="s">
        <v>866</v>
      </c>
      <c r="E13" s="100" t="s">
        <v>561</v>
      </c>
      <c r="F13" s="99" t="s">
        <v>10</v>
      </c>
      <c r="G13" s="31"/>
      <c r="H13" s="31"/>
      <c r="I13" s="31"/>
      <c r="J13" s="31"/>
      <c r="K13" s="31"/>
      <c r="L13" s="31"/>
      <c r="M13" s="31"/>
      <c r="N13" s="31"/>
      <c r="O13" s="31"/>
      <c r="P13" s="31"/>
      <c r="Q13" s="31"/>
      <c r="R13" s="31"/>
      <c r="S13" s="31"/>
      <c r="T13" s="31"/>
      <c r="U13" s="31"/>
      <c r="V13" s="31"/>
      <c r="W13" s="31"/>
      <c r="X13" s="31"/>
      <c r="Y13" s="31"/>
      <c r="Z13" s="31"/>
    </row>
    <row r="14" spans="1:26" ht="17.25" customHeight="1" x14ac:dyDescent="0.2">
      <c r="A14" s="99">
        <v>12</v>
      </c>
      <c r="B14" s="102">
        <v>44025</v>
      </c>
      <c r="C14" s="99">
        <v>12</v>
      </c>
      <c r="D14" s="103" t="s">
        <v>903</v>
      </c>
      <c r="E14" s="100" t="s">
        <v>561</v>
      </c>
      <c r="F14" s="99" t="s">
        <v>10</v>
      </c>
      <c r="G14" s="31"/>
      <c r="H14" s="31"/>
      <c r="I14" s="31"/>
      <c r="J14" s="31"/>
      <c r="K14" s="31"/>
      <c r="L14" s="31"/>
      <c r="M14" s="31"/>
      <c r="N14" s="31"/>
      <c r="O14" s="31"/>
      <c r="P14" s="31"/>
      <c r="Q14" s="31"/>
      <c r="R14" s="31"/>
      <c r="S14" s="31"/>
      <c r="T14" s="31"/>
      <c r="U14" s="31"/>
      <c r="V14" s="31"/>
      <c r="W14" s="31"/>
      <c r="X14" s="31"/>
      <c r="Y14" s="31"/>
      <c r="Z14" s="31"/>
    </row>
    <row r="15" spans="1:26" ht="17.25" customHeight="1" x14ac:dyDescent="0.2">
      <c r="A15" s="99">
        <v>13</v>
      </c>
      <c r="B15" s="102">
        <v>44043</v>
      </c>
      <c r="C15" s="99">
        <v>13</v>
      </c>
      <c r="D15" s="103" t="s">
        <v>948</v>
      </c>
      <c r="E15" s="100" t="s">
        <v>561</v>
      </c>
      <c r="F15" s="99" t="s">
        <v>10</v>
      </c>
      <c r="G15" s="31"/>
      <c r="H15" s="31"/>
      <c r="I15" s="31"/>
      <c r="J15" s="31"/>
      <c r="K15" s="31"/>
      <c r="L15" s="31"/>
      <c r="M15" s="31"/>
      <c r="N15" s="31"/>
      <c r="O15" s="31"/>
      <c r="P15" s="31"/>
      <c r="Q15" s="31"/>
      <c r="R15" s="31"/>
      <c r="S15" s="31"/>
      <c r="T15" s="31"/>
      <c r="U15" s="31"/>
      <c r="V15" s="31"/>
      <c r="W15" s="31"/>
      <c r="X15" s="31"/>
      <c r="Y15" s="31"/>
      <c r="Z15" s="31"/>
    </row>
    <row r="16" spans="1:26" ht="17.25" customHeight="1" x14ac:dyDescent="0.2">
      <c r="A16" s="99">
        <v>14</v>
      </c>
      <c r="B16" s="102">
        <v>44104</v>
      </c>
      <c r="C16" s="99">
        <v>14</v>
      </c>
      <c r="D16" s="103" t="s">
        <v>954</v>
      </c>
      <c r="E16" s="100" t="s">
        <v>561</v>
      </c>
      <c r="F16" s="99" t="s">
        <v>10</v>
      </c>
      <c r="G16" s="31"/>
      <c r="H16" s="31"/>
      <c r="I16" s="31"/>
      <c r="J16" s="31"/>
      <c r="K16" s="31"/>
      <c r="L16" s="31"/>
      <c r="M16" s="31"/>
      <c r="N16" s="31"/>
      <c r="O16" s="31"/>
      <c r="P16" s="31"/>
      <c r="Q16" s="31"/>
      <c r="R16" s="31"/>
      <c r="S16" s="31"/>
      <c r="T16" s="31"/>
      <c r="U16" s="31"/>
      <c r="V16" s="31"/>
      <c r="W16" s="31"/>
      <c r="X16" s="31"/>
      <c r="Y16" s="31"/>
      <c r="Z16" s="31"/>
    </row>
    <row r="17" spans="1:26" ht="25.5" x14ac:dyDescent="0.2">
      <c r="A17" s="99">
        <v>15</v>
      </c>
      <c r="B17" s="102">
        <v>44170</v>
      </c>
      <c r="C17" s="99">
        <v>15</v>
      </c>
      <c r="D17" s="103" t="s">
        <v>1052</v>
      </c>
      <c r="E17" s="100" t="s">
        <v>561</v>
      </c>
      <c r="F17" s="99" t="s">
        <v>10</v>
      </c>
      <c r="G17" s="31"/>
      <c r="H17" s="31"/>
      <c r="I17" s="31"/>
      <c r="J17" s="31"/>
      <c r="K17" s="31"/>
      <c r="L17" s="31"/>
      <c r="M17" s="31"/>
      <c r="N17" s="31"/>
      <c r="O17" s="31"/>
      <c r="P17" s="31"/>
      <c r="Q17" s="31"/>
      <c r="R17" s="31"/>
      <c r="S17" s="31"/>
      <c r="T17" s="31"/>
      <c r="U17" s="31"/>
      <c r="V17" s="31"/>
      <c r="W17" s="31"/>
      <c r="X17" s="31"/>
      <c r="Y17" s="31"/>
      <c r="Z17" s="31"/>
    </row>
    <row r="18" spans="1:26" ht="38.25" x14ac:dyDescent="0.2">
      <c r="A18" s="99">
        <v>16</v>
      </c>
      <c r="B18" s="102">
        <v>44232</v>
      </c>
      <c r="C18" s="99">
        <v>16</v>
      </c>
      <c r="D18" s="103" t="s">
        <v>1065</v>
      </c>
      <c r="E18" s="100" t="s">
        <v>1064</v>
      </c>
      <c r="F18" s="99" t="s">
        <v>10</v>
      </c>
      <c r="G18" s="31"/>
      <c r="H18" s="31"/>
      <c r="I18" s="31"/>
      <c r="J18" s="31"/>
      <c r="K18" s="31"/>
      <c r="L18" s="31"/>
      <c r="M18" s="31"/>
      <c r="N18" s="31"/>
      <c r="O18" s="31"/>
      <c r="P18" s="31"/>
      <c r="Q18" s="31"/>
      <c r="R18" s="31"/>
      <c r="S18" s="31"/>
      <c r="T18" s="31"/>
      <c r="U18" s="31"/>
      <c r="V18" s="31"/>
      <c r="W18" s="31"/>
      <c r="X18" s="31"/>
      <c r="Y18" s="31"/>
      <c r="Z18" s="31"/>
    </row>
  </sheetData>
  <mergeCells count="2">
    <mergeCell ref="A1:C1"/>
    <mergeCell ref="D1:F1"/>
  </mergeCells>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242"/>
  <sheetViews>
    <sheetView topLeftCell="C1" zoomScale="115" zoomScaleNormal="115" workbookViewId="0">
      <pane xSplit="1" topLeftCell="E1" activePane="topRight" state="frozen"/>
      <selection activeCell="C1" sqref="C1"/>
      <selection pane="topRight" activeCell="F1" sqref="F1"/>
    </sheetView>
  </sheetViews>
  <sheetFormatPr defaultColWidth="14.42578125" defaultRowHeight="15" customHeight="1" x14ac:dyDescent="0.2"/>
  <cols>
    <col min="1" max="1" width="0" style="135" hidden="1" customWidth="1"/>
    <col min="2" max="2" width="30.42578125" style="135" hidden="1" customWidth="1"/>
    <col min="3" max="3" width="34.28515625" style="135" customWidth="1"/>
    <col min="4" max="5" width="42.42578125" style="135" customWidth="1"/>
    <col min="6" max="6" width="55.42578125" style="135" customWidth="1"/>
    <col min="7" max="7" width="52" style="135" customWidth="1"/>
    <col min="8" max="8" width="49.42578125" style="135" customWidth="1"/>
    <col min="9" max="9" width="52" style="135" customWidth="1"/>
    <col min="10" max="10" width="79" style="135" customWidth="1"/>
    <col min="11" max="11" width="57.7109375" style="135" customWidth="1"/>
    <col min="12" max="12" width="53" style="135" customWidth="1"/>
    <col min="13" max="13" width="80.7109375" style="135" customWidth="1"/>
    <col min="14" max="14" width="34" style="135" customWidth="1"/>
    <col min="15" max="15" width="70.140625" style="141" customWidth="1"/>
    <col min="16" max="16" width="40.28515625" style="135" customWidth="1"/>
    <col min="17" max="21" width="8" style="135" customWidth="1"/>
    <col min="22" max="16384" width="14.42578125" style="135"/>
  </cols>
  <sheetData>
    <row r="1" spans="1:21" s="8" customFormat="1" ht="60" x14ac:dyDescent="0.2">
      <c r="A1" s="32" t="s">
        <v>399</v>
      </c>
      <c r="B1" s="32" t="s">
        <v>398</v>
      </c>
      <c r="C1" s="33" t="s">
        <v>557</v>
      </c>
      <c r="D1" s="33" t="s">
        <v>19</v>
      </c>
      <c r="E1" s="33" t="s">
        <v>947</v>
      </c>
      <c r="F1" s="33" t="s">
        <v>1068</v>
      </c>
      <c r="G1" s="33" t="s">
        <v>804</v>
      </c>
      <c r="H1" s="34" t="s">
        <v>867</v>
      </c>
      <c r="I1" s="33" t="s">
        <v>1005</v>
      </c>
      <c r="J1" s="33" t="s">
        <v>1011</v>
      </c>
      <c r="K1" s="33" t="s">
        <v>462</v>
      </c>
      <c r="L1" s="33" t="s">
        <v>854</v>
      </c>
      <c r="M1" s="116" t="s">
        <v>803</v>
      </c>
      <c r="N1" s="33" t="s">
        <v>1013</v>
      </c>
      <c r="O1" s="33" t="s">
        <v>1053</v>
      </c>
      <c r="P1" s="33" t="s">
        <v>1060</v>
      </c>
      <c r="Q1" s="7"/>
      <c r="R1" s="7"/>
      <c r="S1" s="7"/>
      <c r="T1" s="7"/>
      <c r="U1" s="7"/>
    </row>
    <row r="2" spans="1:21" s="12" customFormat="1" ht="38.25" hidden="1" x14ac:dyDescent="0.2">
      <c r="A2" s="35" t="s">
        <v>411</v>
      </c>
      <c r="B2" s="36" t="s">
        <v>422</v>
      </c>
      <c r="C2" s="37" t="s">
        <v>400</v>
      </c>
      <c r="D2" s="38"/>
      <c r="E2" s="38"/>
      <c r="F2" s="38"/>
      <c r="G2" s="38"/>
      <c r="H2" s="38"/>
      <c r="I2" s="39"/>
      <c r="J2" s="38"/>
      <c r="K2" s="38"/>
      <c r="L2" s="38"/>
      <c r="M2" s="117"/>
      <c r="N2" s="130"/>
      <c r="O2" s="59"/>
      <c r="P2" s="130"/>
      <c r="Q2" s="11"/>
      <c r="R2" s="11"/>
      <c r="S2" s="11"/>
      <c r="T2" s="11"/>
      <c r="U2" s="11"/>
    </row>
    <row r="3" spans="1:21" s="12" customFormat="1" ht="38.25" hidden="1" x14ac:dyDescent="0.2">
      <c r="A3" s="35" t="s">
        <v>412</v>
      </c>
      <c r="B3" s="36" t="s">
        <v>423</v>
      </c>
      <c r="C3" s="37" t="s">
        <v>401</v>
      </c>
      <c r="D3" s="38"/>
      <c r="E3" s="38"/>
      <c r="F3" s="38"/>
      <c r="G3" s="38"/>
      <c r="H3" s="38"/>
      <c r="I3" s="39"/>
      <c r="J3" s="38"/>
      <c r="K3" s="38"/>
      <c r="L3" s="38"/>
      <c r="M3" s="117"/>
      <c r="N3" s="130"/>
      <c r="O3" s="59"/>
      <c r="P3" s="130"/>
      <c r="Q3" s="11"/>
      <c r="R3" s="11"/>
      <c r="S3" s="11"/>
      <c r="T3" s="11"/>
      <c r="U3" s="11"/>
    </row>
    <row r="4" spans="1:21" s="12" customFormat="1" ht="38.25" hidden="1" x14ac:dyDescent="0.2">
      <c r="A4" s="35" t="s">
        <v>413</v>
      </c>
      <c r="B4" s="36" t="s">
        <v>424</v>
      </c>
      <c r="C4" s="37" t="s">
        <v>402</v>
      </c>
      <c r="D4" s="38"/>
      <c r="E4" s="38"/>
      <c r="F4" s="38"/>
      <c r="G4" s="38"/>
      <c r="H4" s="38"/>
      <c r="I4" s="39"/>
      <c r="J4" s="38"/>
      <c r="K4" s="38"/>
      <c r="L4" s="38"/>
      <c r="M4" s="117"/>
      <c r="N4" s="130"/>
      <c r="O4" s="59"/>
      <c r="P4" s="130"/>
      <c r="Q4" s="11"/>
      <c r="R4" s="11"/>
      <c r="S4" s="11"/>
      <c r="T4" s="11"/>
      <c r="U4" s="11"/>
    </row>
    <row r="5" spans="1:21" s="12" customFormat="1" ht="38.25" hidden="1" x14ac:dyDescent="0.2">
      <c r="A5" s="35" t="s">
        <v>414</v>
      </c>
      <c r="B5" s="36" t="s">
        <v>425</v>
      </c>
      <c r="C5" s="37" t="s">
        <v>403</v>
      </c>
      <c r="D5" s="38"/>
      <c r="E5" s="38"/>
      <c r="F5" s="38"/>
      <c r="G5" s="38"/>
      <c r="H5" s="38"/>
      <c r="I5" s="39"/>
      <c r="J5" s="38"/>
      <c r="K5" s="38"/>
      <c r="L5" s="38"/>
      <c r="M5" s="117"/>
      <c r="N5" s="130"/>
      <c r="O5" s="59"/>
      <c r="P5" s="130"/>
      <c r="Q5" s="11"/>
      <c r="R5" s="11"/>
      <c r="S5" s="11"/>
      <c r="T5" s="11"/>
      <c r="U5" s="11"/>
    </row>
    <row r="6" spans="1:21" s="12" customFormat="1" ht="38.25" hidden="1" x14ac:dyDescent="0.2">
      <c r="A6" s="35" t="s">
        <v>415</v>
      </c>
      <c r="B6" s="36" t="s">
        <v>426</v>
      </c>
      <c r="C6" s="37" t="s">
        <v>404</v>
      </c>
      <c r="D6" s="38"/>
      <c r="E6" s="38"/>
      <c r="F6" s="38"/>
      <c r="G6" s="38"/>
      <c r="H6" s="38"/>
      <c r="I6" s="39"/>
      <c r="J6" s="38"/>
      <c r="K6" s="38"/>
      <c r="L6" s="38"/>
      <c r="M6" s="117"/>
      <c r="N6" s="130"/>
      <c r="O6" s="59"/>
      <c r="P6" s="130"/>
      <c r="Q6" s="11"/>
      <c r="R6" s="11"/>
      <c r="S6" s="11"/>
      <c r="T6" s="11"/>
      <c r="U6" s="11"/>
    </row>
    <row r="7" spans="1:21" s="12" customFormat="1" ht="38.25" hidden="1" x14ac:dyDescent="0.2">
      <c r="A7" s="35" t="s">
        <v>416</v>
      </c>
      <c r="B7" s="36" t="s">
        <v>427</v>
      </c>
      <c r="C7" s="37" t="s">
        <v>405</v>
      </c>
      <c r="D7" s="38"/>
      <c r="E7" s="38"/>
      <c r="F7" s="38"/>
      <c r="G7" s="38"/>
      <c r="H7" s="38"/>
      <c r="I7" s="39"/>
      <c r="J7" s="38"/>
      <c r="K7" s="38"/>
      <c r="L7" s="38"/>
      <c r="M7" s="117"/>
      <c r="N7" s="130"/>
      <c r="O7" s="59"/>
      <c r="P7" s="130"/>
      <c r="Q7" s="11"/>
      <c r="R7" s="11"/>
      <c r="S7" s="11"/>
      <c r="T7" s="11"/>
      <c r="U7" s="11"/>
    </row>
    <row r="8" spans="1:21" s="12" customFormat="1" ht="38.25" hidden="1" x14ac:dyDescent="0.2">
      <c r="A8" s="35" t="s">
        <v>417</v>
      </c>
      <c r="B8" s="36" t="s">
        <v>428</v>
      </c>
      <c r="C8" s="37" t="s">
        <v>406</v>
      </c>
      <c r="D8" s="38"/>
      <c r="E8" s="38"/>
      <c r="F8" s="38"/>
      <c r="G8" s="38"/>
      <c r="H8" s="38"/>
      <c r="I8" s="39"/>
      <c r="J8" s="38"/>
      <c r="K8" s="38"/>
      <c r="L8" s="38"/>
      <c r="M8" s="117"/>
      <c r="N8" s="130"/>
      <c r="O8" s="59"/>
      <c r="P8" s="130"/>
      <c r="Q8" s="11"/>
      <c r="R8" s="11"/>
      <c r="S8" s="11"/>
      <c r="T8" s="11"/>
      <c r="U8" s="11"/>
    </row>
    <row r="9" spans="1:21" s="12" customFormat="1" ht="15.75" hidden="1" x14ac:dyDescent="0.2">
      <c r="A9" s="35" t="s">
        <v>418</v>
      </c>
      <c r="B9" s="35" t="s">
        <v>430</v>
      </c>
      <c r="C9" s="37" t="s">
        <v>407</v>
      </c>
      <c r="D9" s="38"/>
      <c r="E9" s="38"/>
      <c r="F9" s="38"/>
      <c r="G9" s="38"/>
      <c r="H9" s="38"/>
      <c r="I9" s="39"/>
      <c r="J9" s="38"/>
      <c r="K9" s="38"/>
      <c r="L9" s="38"/>
      <c r="M9" s="117"/>
      <c r="N9" s="130"/>
      <c r="O9" s="59"/>
      <c r="P9" s="130"/>
      <c r="Q9" s="11"/>
      <c r="R9" s="11"/>
      <c r="S9" s="11"/>
      <c r="T9" s="11"/>
      <c r="U9" s="11"/>
    </row>
    <row r="10" spans="1:21" s="12" customFormat="1" ht="15.75" hidden="1" x14ac:dyDescent="0.2">
      <c r="A10" s="35" t="s">
        <v>419</v>
      </c>
      <c r="B10" s="35" t="s">
        <v>430</v>
      </c>
      <c r="C10" s="37" t="s">
        <v>408</v>
      </c>
      <c r="D10" s="38"/>
      <c r="E10" s="38"/>
      <c r="F10" s="38"/>
      <c r="G10" s="38"/>
      <c r="H10" s="38"/>
      <c r="I10" s="39"/>
      <c r="J10" s="38"/>
      <c r="K10" s="38"/>
      <c r="L10" s="38"/>
      <c r="M10" s="117"/>
      <c r="N10" s="130"/>
      <c r="O10" s="59"/>
      <c r="P10" s="130"/>
      <c r="Q10" s="11"/>
      <c r="R10" s="11"/>
      <c r="S10" s="11"/>
      <c r="T10" s="11"/>
      <c r="U10" s="11"/>
    </row>
    <row r="11" spans="1:21" s="12" customFormat="1" ht="38.25" hidden="1" x14ac:dyDescent="0.2">
      <c r="A11" s="35" t="s">
        <v>420</v>
      </c>
      <c r="B11" s="36" t="s">
        <v>429</v>
      </c>
      <c r="C11" s="37" t="s">
        <v>409</v>
      </c>
      <c r="D11" s="38"/>
      <c r="E11" s="38"/>
      <c r="F11" s="38"/>
      <c r="G11" s="38"/>
      <c r="H11" s="38"/>
      <c r="I11" s="39"/>
      <c r="J11" s="38"/>
      <c r="K11" s="38"/>
      <c r="L11" s="38"/>
      <c r="M11" s="117"/>
      <c r="N11" s="130"/>
      <c r="O11" s="59"/>
      <c r="P11" s="130"/>
      <c r="Q11" s="11"/>
      <c r="R11" s="11"/>
      <c r="S11" s="11"/>
      <c r="T11" s="11"/>
      <c r="U11" s="11"/>
    </row>
    <row r="12" spans="1:21" s="12" customFormat="1" ht="21" hidden="1" x14ac:dyDescent="0.2">
      <c r="A12" s="35" t="s">
        <v>421</v>
      </c>
      <c r="B12" s="35" t="s">
        <v>430</v>
      </c>
      <c r="C12" s="37" t="s">
        <v>410</v>
      </c>
      <c r="D12" s="38"/>
      <c r="E12" s="38"/>
      <c r="F12" s="38"/>
      <c r="G12" s="38"/>
      <c r="H12" s="38"/>
      <c r="I12" s="39"/>
      <c r="J12" s="38"/>
      <c r="K12" s="38"/>
      <c r="L12" s="38"/>
      <c r="M12" s="117"/>
      <c r="N12" s="130"/>
      <c r="O12" s="59"/>
      <c r="P12" s="130"/>
      <c r="Q12" s="11"/>
      <c r="R12" s="11"/>
      <c r="S12" s="11"/>
      <c r="T12" s="11"/>
      <c r="U12" s="11"/>
    </row>
    <row r="13" spans="1:21" s="12" customFormat="1" ht="15.75" hidden="1" x14ac:dyDescent="0.2">
      <c r="A13" s="40"/>
      <c r="B13" s="40"/>
      <c r="C13" s="38"/>
      <c r="D13" s="38"/>
      <c r="E13" s="38"/>
      <c r="F13" s="38"/>
      <c r="G13" s="38"/>
      <c r="H13" s="38"/>
      <c r="I13" s="39"/>
      <c r="J13" s="38"/>
      <c r="K13" s="38"/>
      <c r="L13" s="38"/>
      <c r="M13" s="117"/>
      <c r="N13" s="130"/>
      <c r="O13" s="59"/>
      <c r="P13" s="130"/>
      <c r="Q13" s="11"/>
      <c r="R13" s="11"/>
      <c r="S13" s="11"/>
      <c r="T13" s="11"/>
      <c r="U13" s="11"/>
    </row>
    <row r="14" spans="1:21" s="9" customFormat="1" ht="14.25" hidden="1" x14ac:dyDescent="0.2">
      <c r="A14" s="41"/>
      <c r="B14" s="42" t="s">
        <v>340</v>
      </c>
      <c r="C14" s="43" t="s">
        <v>318</v>
      </c>
      <c r="D14" s="44"/>
      <c r="E14" s="44"/>
      <c r="F14" s="44"/>
      <c r="G14" s="44"/>
      <c r="H14" s="44"/>
      <c r="I14" s="45"/>
      <c r="J14" s="44"/>
      <c r="K14" s="44"/>
      <c r="L14" s="44"/>
      <c r="M14" s="118"/>
      <c r="N14" s="131"/>
      <c r="O14" s="59"/>
      <c r="P14" s="131"/>
      <c r="Q14" s="3"/>
      <c r="R14" s="3"/>
      <c r="S14" s="3"/>
      <c r="T14" s="3"/>
      <c r="U14" s="3"/>
    </row>
    <row r="15" spans="1:21" s="9" customFormat="1" ht="22.5" hidden="1" x14ac:dyDescent="0.2">
      <c r="A15" s="41"/>
      <c r="B15" s="42" t="s">
        <v>340</v>
      </c>
      <c r="C15" s="43" t="s">
        <v>319</v>
      </c>
      <c r="D15" s="44"/>
      <c r="E15" s="44"/>
      <c r="F15" s="44"/>
      <c r="G15" s="44"/>
      <c r="H15" s="44"/>
      <c r="I15" s="45"/>
      <c r="J15" s="44"/>
      <c r="K15" s="44"/>
      <c r="L15" s="44"/>
      <c r="M15" s="118"/>
      <c r="N15" s="131"/>
      <c r="O15" s="59"/>
      <c r="P15" s="131"/>
      <c r="Q15" s="3"/>
      <c r="R15" s="3"/>
      <c r="S15" s="3"/>
      <c r="T15" s="3"/>
      <c r="U15" s="3"/>
    </row>
    <row r="16" spans="1:21" s="9" customFormat="1" ht="14.25" hidden="1" x14ac:dyDescent="0.2">
      <c r="A16" s="41"/>
      <c r="B16" s="42" t="s">
        <v>340</v>
      </c>
      <c r="C16" s="43" t="s">
        <v>320</v>
      </c>
      <c r="D16" s="44"/>
      <c r="E16" s="44"/>
      <c r="F16" s="44"/>
      <c r="G16" s="44"/>
      <c r="H16" s="44"/>
      <c r="I16" s="45"/>
      <c r="J16" s="44"/>
      <c r="K16" s="44"/>
      <c r="L16" s="44"/>
      <c r="M16" s="118"/>
      <c r="N16" s="131"/>
      <c r="O16" s="59"/>
      <c r="P16" s="131"/>
      <c r="Q16" s="3"/>
      <c r="R16" s="3"/>
      <c r="S16" s="3"/>
      <c r="T16" s="3"/>
      <c r="U16" s="3"/>
    </row>
    <row r="17" spans="1:21" s="9" customFormat="1" ht="14.25" hidden="1" x14ac:dyDescent="0.2">
      <c r="A17" s="41"/>
      <c r="B17" s="42" t="s">
        <v>340</v>
      </c>
      <c r="C17" s="43" t="s">
        <v>321</v>
      </c>
      <c r="D17" s="44"/>
      <c r="E17" s="44"/>
      <c r="F17" s="44"/>
      <c r="G17" s="44"/>
      <c r="H17" s="44"/>
      <c r="I17" s="45"/>
      <c r="J17" s="44"/>
      <c r="K17" s="44"/>
      <c r="L17" s="44"/>
      <c r="M17" s="118"/>
      <c r="N17" s="131"/>
      <c r="O17" s="59"/>
      <c r="P17" s="131"/>
      <c r="Q17" s="3"/>
      <c r="R17" s="3"/>
      <c r="S17" s="3"/>
      <c r="T17" s="3"/>
      <c r="U17" s="3"/>
    </row>
    <row r="18" spans="1:21" s="9" customFormat="1" ht="14.25" hidden="1" x14ac:dyDescent="0.2">
      <c r="A18" s="41"/>
      <c r="B18" s="42" t="s">
        <v>340</v>
      </c>
      <c r="C18" s="43" t="s">
        <v>322</v>
      </c>
      <c r="D18" s="44"/>
      <c r="E18" s="44"/>
      <c r="F18" s="44"/>
      <c r="G18" s="44"/>
      <c r="H18" s="44"/>
      <c r="I18" s="45"/>
      <c r="J18" s="44"/>
      <c r="K18" s="44"/>
      <c r="L18" s="44"/>
      <c r="M18" s="118"/>
      <c r="N18" s="131"/>
      <c r="O18" s="59"/>
      <c r="P18" s="131"/>
      <c r="Q18" s="3"/>
      <c r="R18" s="3"/>
      <c r="S18" s="3"/>
      <c r="T18" s="3"/>
      <c r="U18" s="3"/>
    </row>
    <row r="19" spans="1:21" s="9" customFormat="1" ht="14.25" hidden="1" x14ac:dyDescent="0.2">
      <c r="A19" s="41"/>
      <c r="B19" s="42" t="s">
        <v>340</v>
      </c>
      <c r="C19" s="43" t="s">
        <v>323</v>
      </c>
      <c r="D19" s="44"/>
      <c r="E19" s="44"/>
      <c r="F19" s="44"/>
      <c r="G19" s="44"/>
      <c r="H19" s="44"/>
      <c r="I19" s="45"/>
      <c r="J19" s="44"/>
      <c r="K19" s="44"/>
      <c r="L19" s="44"/>
      <c r="M19" s="118"/>
      <c r="N19" s="131"/>
      <c r="O19" s="59"/>
      <c r="P19" s="131"/>
      <c r="Q19" s="3"/>
      <c r="R19" s="3"/>
      <c r="S19" s="3"/>
      <c r="T19" s="3"/>
      <c r="U19" s="3"/>
    </row>
    <row r="20" spans="1:21" s="9" customFormat="1" ht="14.25" hidden="1" x14ac:dyDescent="0.2">
      <c r="A20" s="41"/>
      <c r="B20" s="42" t="e">
        <f>VLOOKUP(C20,'[1]BMS-reference'!A:B,2,1)</f>
        <v>#N/A</v>
      </c>
      <c r="C20" s="43" t="s">
        <v>324</v>
      </c>
      <c r="D20" s="44"/>
      <c r="E20" s="44"/>
      <c r="F20" s="44"/>
      <c r="G20" s="44"/>
      <c r="H20" s="44"/>
      <c r="I20" s="45"/>
      <c r="J20" s="44"/>
      <c r="K20" s="44"/>
      <c r="L20" s="44"/>
      <c r="M20" s="118"/>
      <c r="N20" s="131"/>
      <c r="O20" s="59"/>
      <c r="P20" s="131"/>
      <c r="Q20" s="3"/>
      <c r="R20" s="3"/>
      <c r="S20" s="3"/>
      <c r="T20" s="3"/>
      <c r="U20" s="3"/>
    </row>
    <row r="21" spans="1:21" s="9" customFormat="1" ht="22.5" hidden="1" x14ac:dyDescent="0.2">
      <c r="A21" s="41"/>
      <c r="B21" s="42" t="e">
        <f>VLOOKUP(C21,'[1]BMS-reference'!A:B,2,0)</f>
        <v>#N/A</v>
      </c>
      <c r="C21" s="43" t="s">
        <v>325</v>
      </c>
      <c r="D21" s="44"/>
      <c r="E21" s="44"/>
      <c r="F21" s="44"/>
      <c r="G21" s="44"/>
      <c r="H21" s="44"/>
      <c r="I21" s="45"/>
      <c r="J21" s="44"/>
      <c r="K21" s="44"/>
      <c r="L21" s="44"/>
      <c r="M21" s="118"/>
      <c r="N21" s="131"/>
      <c r="O21" s="59"/>
      <c r="P21" s="131"/>
      <c r="Q21" s="3"/>
      <c r="R21" s="3"/>
      <c r="S21" s="3"/>
      <c r="T21" s="3"/>
      <c r="U21" s="3"/>
    </row>
    <row r="22" spans="1:21" s="9" customFormat="1" ht="57" hidden="1" x14ac:dyDescent="0.2">
      <c r="A22" s="41"/>
      <c r="B22" s="46" t="s">
        <v>341</v>
      </c>
      <c r="C22" s="47" t="s">
        <v>326</v>
      </c>
      <c r="D22" s="44"/>
      <c r="E22" s="44"/>
      <c r="F22" s="44"/>
      <c r="G22" s="44"/>
      <c r="H22" s="44"/>
      <c r="I22" s="45"/>
      <c r="J22" s="44"/>
      <c r="K22" s="44"/>
      <c r="L22" s="44"/>
      <c r="M22" s="118"/>
      <c r="N22" s="131"/>
      <c r="O22" s="59"/>
      <c r="P22" s="131"/>
      <c r="Q22" s="3"/>
      <c r="R22" s="3"/>
      <c r="S22" s="3"/>
      <c r="T22" s="3"/>
      <c r="U22" s="3"/>
    </row>
    <row r="23" spans="1:21" s="9" customFormat="1" ht="12.75" hidden="1" x14ac:dyDescent="0.2">
      <c r="A23" s="41"/>
      <c r="B23" s="41"/>
      <c r="C23" s="43" t="s">
        <v>327</v>
      </c>
      <c r="D23" s="44"/>
      <c r="E23" s="44"/>
      <c r="F23" s="44"/>
      <c r="G23" s="44"/>
      <c r="H23" s="44"/>
      <c r="I23" s="45"/>
      <c r="J23" s="44"/>
      <c r="K23" s="44"/>
      <c r="L23" s="44"/>
      <c r="M23" s="118"/>
      <c r="N23" s="131"/>
      <c r="O23" s="59"/>
      <c r="P23" s="131"/>
      <c r="Q23" s="3"/>
      <c r="R23" s="3"/>
      <c r="S23" s="3"/>
      <c r="T23" s="3"/>
      <c r="U23" s="3"/>
    </row>
    <row r="24" spans="1:21" s="10" customFormat="1" ht="12.75" hidden="1" x14ac:dyDescent="0.2">
      <c r="A24" s="48"/>
      <c r="B24" s="48"/>
      <c r="C24" s="43" t="s">
        <v>328</v>
      </c>
      <c r="D24" s="49"/>
      <c r="E24" s="49"/>
      <c r="F24" s="49"/>
      <c r="G24" s="49"/>
      <c r="H24" s="49"/>
      <c r="I24" s="49"/>
      <c r="J24" s="49"/>
      <c r="K24" s="49"/>
      <c r="L24" s="49"/>
      <c r="M24" s="119"/>
      <c r="N24" s="17"/>
      <c r="O24" s="59"/>
      <c r="P24" s="17"/>
      <c r="Q24" s="1"/>
      <c r="R24" s="1"/>
      <c r="S24" s="1"/>
      <c r="T24" s="1"/>
      <c r="U24" s="1"/>
    </row>
    <row r="25" spans="1:21" s="10" customFormat="1" ht="12.75" hidden="1" x14ac:dyDescent="0.2">
      <c r="A25" s="48"/>
      <c r="B25" s="48"/>
      <c r="C25" s="43" t="s">
        <v>329</v>
      </c>
      <c r="D25" s="51"/>
      <c r="E25" s="51"/>
      <c r="F25" s="51"/>
      <c r="G25" s="51"/>
      <c r="H25" s="51"/>
      <c r="I25" s="51"/>
      <c r="J25" s="51"/>
      <c r="K25" s="49"/>
      <c r="L25" s="49"/>
      <c r="M25" s="119"/>
      <c r="N25" s="17"/>
      <c r="O25" s="59"/>
      <c r="P25" s="17"/>
      <c r="Q25" s="1"/>
      <c r="R25" s="1"/>
      <c r="S25" s="1"/>
      <c r="T25" s="1"/>
      <c r="U25" s="1"/>
    </row>
    <row r="26" spans="1:21" s="10" customFormat="1" ht="22.5" hidden="1" x14ac:dyDescent="0.2">
      <c r="A26" s="48"/>
      <c r="B26" s="48"/>
      <c r="C26" s="43" t="s">
        <v>330</v>
      </c>
      <c r="D26" s="51"/>
      <c r="E26" s="51"/>
      <c r="F26" s="51"/>
      <c r="G26" s="51"/>
      <c r="H26" s="51"/>
      <c r="I26" s="51"/>
      <c r="J26" s="51"/>
      <c r="K26" s="49"/>
      <c r="L26" s="49"/>
      <c r="M26" s="119"/>
      <c r="N26" s="17"/>
      <c r="O26" s="59"/>
      <c r="P26" s="17"/>
      <c r="Q26" s="1"/>
      <c r="R26" s="1"/>
      <c r="S26" s="1"/>
      <c r="T26" s="1"/>
      <c r="U26" s="1"/>
    </row>
    <row r="27" spans="1:21" s="10" customFormat="1" ht="22.5" hidden="1" x14ac:dyDescent="0.2">
      <c r="A27" s="48"/>
      <c r="B27" s="48"/>
      <c r="C27" s="43" t="s">
        <v>331</v>
      </c>
      <c r="D27" s="51"/>
      <c r="E27" s="51"/>
      <c r="F27" s="51"/>
      <c r="G27" s="51"/>
      <c r="H27" s="51"/>
      <c r="I27" s="51"/>
      <c r="J27" s="51"/>
      <c r="K27" s="49"/>
      <c r="L27" s="49"/>
      <c r="M27" s="119"/>
      <c r="N27" s="17"/>
      <c r="O27" s="59"/>
      <c r="P27" s="17"/>
      <c r="Q27" s="1"/>
      <c r="R27" s="1"/>
      <c r="S27" s="1"/>
      <c r="T27" s="1"/>
      <c r="U27" s="1"/>
    </row>
    <row r="28" spans="1:21" s="10" customFormat="1" ht="12.75" hidden="1" x14ac:dyDescent="0.2">
      <c r="A28" s="48"/>
      <c r="B28" s="48"/>
      <c r="C28" s="43" t="s">
        <v>332</v>
      </c>
      <c r="D28" s="51"/>
      <c r="E28" s="51"/>
      <c r="F28" s="51"/>
      <c r="G28" s="51"/>
      <c r="H28" s="51"/>
      <c r="I28" s="51"/>
      <c r="J28" s="51"/>
      <c r="K28" s="49"/>
      <c r="L28" s="49"/>
      <c r="M28" s="119"/>
      <c r="N28" s="17"/>
      <c r="O28" s="59"/>
      <c r="P28" s="17"/>
      <c r="Q28" s="1"/>
      <c r="R28" s="1"/>
      <c r="S28" s="1"/>
      <c r="T28" s="1"/>
      <c r="U28" s="1"/>
    </row>
    <row r="29" spans="1:21" s="10" customFormat="1" ht="22.5" hidden="1" x14ac:dyDescent="0.2">
      <c r="A29" s="48"/>
      <c r="B29" s="48"/>
      <c r="C29" s="43" t="s">
        <v>333</v>
      </c>
      <c r="D29" s="51"/>
      <c r="E29" s="51"/>
      <c r="F29" s="51"/>
      <c r="G29" s="51"/>
      <c r="H29" s="51"/>
      <c r="I29" s="51"/>
      <c r="J29" s="51"/>
      <c r="K29" s="49"/>
      <c r="L29" s="49"/>
      <c r="M29" s="119"/>
      <c r="N29" s="17"/>
      <c r="O29" s="59"/>
      <c r="P29" s="17"/>
      <c r="Q29" s="1"/>
      <c r="R29" s="1"/>
      <c r="S29" s="1"/>
      <c r="T29" s="1"/>
      <c r="U29" s="1"/>
    </row>
    <row r="30" spans="1:21" s="10" customFormat="1" ht="12.75" hidden="1" x14ac:dyDescent="0.2">
      <c r="A30" s="48"/>
      <c r="B30" s="48"/>
      <c r="C30" s="43" t="s">
        <v>334</v>
      </c>
      <c r="D30" s="51"/>
      <c r="E30" s="51"/>
      <c r="F30" s="51"/>
      <c r="G30" s="51"/>
      <c r="H30" s="51"/>
      <c r="I30" s="51"/>
      <c r="J30" s="51"/>
      <c r="K30" s="49"/>
      <c r="L30" s="49"/>
      <c r="M30" s="119"/>
      <c r="N30" s="17"/>
      <c r="O30" s="59"/>
      <c r="P30" s="17"/>
      <c r="Q30" s="1"/>
      <c r="R30" s="1"/>
      <c r="S30" s="1"/>
      <c r="T30" s="1"/>
      <c r="U30" s="1"/>
    </row>
    <row r="31" spans="1:21" s="10" customFormat="1" ht="22.5" hidden="1" x14ac:dyDescent="0.2">
      <c r="A31" s="48"/>
      <c r="B31" s="48"/>
      <c r="C31" s="43" t="s">
        <v>335</v>
      </c>
      <c r="D31" s="51"/>
      <c r="E31" s="51"/>
      <c r="F31" s="51"/>
      <c r="G31" s="51"/>
      <c r="H31" s="51"/>
      <c r="I31" s="51"/>
      <c r="J31" s="51"/>
      <c r="K31" s="49"/>
      <c r="L31" s="49"/>
      <c r="M31" s="119"/>
      <c r="N31" s="17"/>
      <c r="O31" s="59"/>
      <c r="P31" s="17"/>
      <c r="Q31" s="1"/>
      <c r="R31" s="1"/>
      <c r="S31" s="1"/>
      <c r="T31" s="1"/>
      <c r="U31" s="1"/>
    </row>
    <row r="32" spans="1:21" s="10" customFormat="1" ht="12.75" hidden="1" x14ac:dyDescent="0.2">
      <c r="A32" s="48"/>
      <c r="B32" s="48"/>
      <c r="C32" s="43" t="s">
        <v>336</v>
      </c>
      <c r="D32" s="51"/>
      <c r="E32" s="51"/>
      <c r="F32" s="51"/>
      <c r="G32" s="51"/>
      <c r="H32" s="51"/>
      <c r="I32" s="51"/>
      <c r="J32" s="51"/>
      <c r="K32" s="49"/>
      <c r="L32" s="49"/>
      <c r="M32" s="119"/>
      <c r="N32" s="17"/>
      <c r="O32" s="59"/>
      <c r="P32" s="17"/>
      <c r="Q32" s="1"/>
      <c r="R32" s="1"/>
      <c r="S32" s="1"/>
      <c r="T32" s="1"/>
      <c r="U32" s="1"/>
    </row>
    <row r="33" spans="1:21" s="10" customFormat="1" ht="22.5" hidden="1" x14ac:dyDescent="0.2">
      <c r="A33" s="48"/>
      <c r="B33" s="48"/>
      <c r="C33" s="43" t="s">
        <v>337</v>
      </c>
      <c r="D33" s="51"/>
      <c r="E33" s="51"/>
      <c r="F33" s="51"/>
      <c r="G33" s="51"/>
      <c r="H33" s="51"/>
      <c r="I33" s="51"/>
      <c r="J33" s="51"/>
      <c r="K33" s="49"/>
      <c r="L33" s="49"/>
      <c r="M33" s="119"/>
      <c r="N33" s="17"/>
      <c r="O33" s="59"/>
      <c r="P33" s="17"/>
      <c r="Q33" s="1"/>
      <c r="R33" s="1"/>
      <c r="S33" s="1"/>
      <c r="T33" s="1"/>
      <c r="U33" s="1"/>
    </row>
    <row r="34" spans="1:21" s="58" customFormat="1" ht="11.25" x14ac:dyDescent="0.2">
      <c r="A34" s="53"/>
      <c r="B34" s="53"/>
      <c r="C34" s="37" t="s">
        <v>338</v>
      </c>
      <c r="D34" s="54"/>
      <c r="E34" s="54"/>
      <c r="F34" s="54"/>
      <c r="G34" s="55"/>
      <c r="H34" s="54"/>
      <c r="I34" s="54"/>
      <c r="J34" s="54"/>
      <c r="K34" s="56"/>
      <c r="L34" s="56"/>
      <c r="M34" s="120" t="s">
        <v>22</v>
      </c>
      <c r="N34" s="132"/>
      <c r="O34" s="59"/>
      <c r="P34" s="132"/>
      <c r="Q34" s="57"/>
      <c r="R34" s="57"/>
      <c r="S34" s="57"/>
      <c r="T34" s="57"/>
      <c r="U34" s="57"/>
    </row>
    <row r="35" spans="1:21" s="58" customFormat="1" ht="21" x14ac:dyDescent="0.2">
      <c r="A35" s="53"/>
      <c r="B35" s="53"/>
      <c r="C35" s="59" t="s">
        <v>21</v>
      </c>
      <c r="D35" s="54" t="s">
        <v>22</v>
      </c>
      <c r="E35" s="54"/>
      <c r="F35" s="60" t="s">
        <v>22</v>
      </c>
      <c r="G35" s="61" t="s">
        <v>22</v>
      </c>
      <c r="H35" s="62"/>
      <c r="I35" s="54" t="s">
        <v>24</v>
      </c>
      <c r="J35" s="54" t="s">
        <v>24</v>
      </c>
      <c r="K35" s="54" t="s">
        <v>24</v>
      </c>
      <c r="L35" s="54" t="s">
        <v>24</v>
      </c>
      <c r="M35" s="120" t="s">
        <v>22</v>
      </c>
      <c r="N35" s="132"/>
      <c r="O35" s="59"/>
      <c r="P35" s="132"/>
      <c r="Q35" s="57"/>
      <c r="R35" s="57"/>
      <c r="S35" s="57"/>
      <c r="T35" s="57"/>
      <c r="U35" s="57"/>
    </row>
    <row r="36" spans="1:21" s="58" customFormat="1" ht="24" customHeight="1" x14ac:dyDescent="0.2">
      <c r="A36" s="53"/>
      <c r="B36" s="53"/>
      <c r="C36" s="59" t="s">
        <v>23</v>
      </c>
      <c r="D36" s="54" t="s">
        <v>22</v>
      </c>
      <c r="E36" s="54"/>
      <c r="F36" s="54" t="s">
        <v>24</v>
      </c>
      <c r="G36" s="61" t="s">
        <v>22</v>
      </c>
      <c r="H36" s="63"/>
      <c r="I36" s="54" t="s">
        <v>24</v>
      </c>
      <c r="J36" s="54" t="s">
        <v>24</v>
      </c>
      <c r="K36" s="54" t="s">
        <v>24</v>
      </c>
      <c r="L36" s="54" t="s">
        <v>24</v>
      </c>
      <c r="M36" s="120" t="s">
        <v>22</v>
      </c>
      <c r="N36" s="132"/>
      <c r="O36" s="59"/>
      <c r="P36" s="132"/>
      <c r="Q36" s="57"/>
      <c r="R36" s="57"/>
      <c r="S36" s="57"/>
      <c r="T36" s="57"/>
      <c r="U36" s="57"/>
    </row>
    <row r="37" spans="1:21" s="58" customFormat="1" ht="155.25" customHeight="1" x14ac:dyDescent="0.2">
      <c r="A37" s="53"/>
      <c r="B37" s="53"/>
      <c r="C37" s="59" t="s">
        <v>29</v>
      </c>
      <c r="D37" s="54" t="s">
        <v>22</v>
      </c>
      <c r="E37" s="54" t="s">
        <v>952</v>
      </c>
      <c r="F37" s="54" t="s">
        <v>463</v>
      </c>
      <c r="G37" s="55" t="s">
        <v>491</v>
      </c>
      <c r="H37" s="63" t="s">
        <v>869</v>
      </c>
      <c r="I37" s="54" t="s">
        <v>1004</v>
      </c>
      <c r="J37" s="54" t="s">
        <v>857</v>
      </c>
      <c r="K37" s="54" t="s">
        <v>24</v>
      </c>
      <c r="L37" s="54" t="s">
        <v>24</v>
      </c>
      <c r="M37" s="121" t="s">
        <v>513</v>
      </c>
      <c r="N37" s="37" t="s">
        <v>1014</v>
      </c>
      <c r="O37" s="59" t="s">
        <v>1020</v>
      </c>
      <c r="P37" s="59" t="s">
        <v>1047</v>
      </c>
      <c r="Q37" s="57"/>
      <c r="R37" s="57"/>
      <c r="S37" s="57"/>
      <c r="T37" s="57"/>
      <c r="U37" s="57"/>
    </row>
    <row r="38" spans="1:21" s="58" customFormat="1" ht="336" x14ac:dyDescent="0.2">
      <c r="A38" s="53"/>
      <c r="B38" s="53"/>
      <c r="C38" s="59" t="s">
        <v>49</v>
      </c>
      <c r="D38" s="54" t="s">
        <v>22</v>
      </c>
      <c r="E38" s="54"/>
      <c r="F38" s="54" t="s">
        <v>22</v>
      </c>
      <c r="G38" s="55" t="s">
        <v>51</v>
      </c>
      <c r="H38" s="63" t="s">
        <v>868</v>
      </c>
      <c r="I38" s="54" t="s">
        <v>504</v>
      </c>
      <c r="J38" s="54" t="s">
        <v>24</v>
      </c>
      <c r="K38" s="54" t="s">
        <v>24</v>
      </c>
      <c r="L38" s="54" t="s">
        <v>850</v>
      </c>
      <c r="M38" s="121"/>
      <c r="N38" s="132"/>
      <c r="O38" s="59" t="s">
        <v>1024</v>
      </c>
      <c r="P38" s="132"/>
      <c r="Q38" s="57"/>
      <c r="R38" s="57"/>
      <c r="S38" s="57"/>
      <c r="T38" s="57"/>
      <c r="U38" s="57"/>
    </row>
    <row r="39" spans="1:21" s="58" customFormat="1" ht="227.25" customHeight="1" x14ac:dyDescent="0.2">
      <c r="A39" s="53"/>
      <c r="B39" s="53"/>
      <c r="C39" s="59" t="s">
        <v>64</v>
      </c>
      <c r="D39" s="54" t="s">
        <v>22</v>
      </c>
      <c r="E39" s="54"/>
      <c r="F39" s="54" t="s">
        <v>483</v>
      </c>
      <c r="G39" s="55" t="s">
        <v>493</v>
      </c>
      <c r="H39" s="63" t="s">
        <v>872</v>
      </c>
      <c r="I39" s="54" t="s">
        <v>955</v>
      </c>
      <c r="J39" s="54" t="s">
        <v>24</v>
      </c>
      <c r="K39" s="54" t="s">
        <v>497</v>
      </c>
      <c r="L39" s="54"/>
      <c r="M39" s="121"/>
      <c r="N39" s="132"/>
      <c r="O39" s="59"/>
      <c r="P39" s="132"/>
      <c r="Q39" s="57"/>
      <c r="R39" s="57"/>
      <c r="S39" s="57"/>
      <c r="T39" s="57"/>
      <c r="U39" s="57"/>
    </row>
    <row r="40" spans="1:21" s="58" customFormat="1" ht="168" x14ac:dyDescent="0.2">
      <c r="A40" s="53"/>
      <c r="B40" s="53"/>
      <c r="C40" s="59" t="s">
        <v>75</v>
      </c>
      <c r="D40" s="54" t="s">
        <v>22</v>
      </c>
      <c r="E40" s="54"/>
      <c r="F40" s="54" t="s">
        <v>22</v>
      </c>
      <c r="G40" s="55" t="s">
        <v>83</v>
      </c>
      <c r="H40" s="63" t="s">
        <v>870</v>
      </c>
      <c r="I40" s="54" t="s">
        <v>509</v>
      </c>
      <c r="J40" s="54" t="s">
        <v>24</v>
      </c>
      <c r="K40" s="54" t="s">
        <v>24</v>
      </c>
      <c r="L40" s="54" t="s">
        <v>848</v>
      </c>
      <c r="M40" s="120"/>
      <c r="N40" s="132"/>
      <c r="O40" s="59"/>
      <c r="P40" s="132"/>
      <c r="Q40" s="57"/>
      <c r="R40" s="57"/>
      <c r="S40" s="57"/>
      <c r="T40" s="57"/>
      <c r="U40" s="57"/>
    </row>
    <row r="41" spans="1:21" s="58" customFormat="1" ht="157.5" x14ac:dyDescent="0.2">
      <c r="A41" s="53"/>
      <c r="B41" s="53"/>
      <c r="C41" s="37" t="s">
        <v>303</v>
      </c>
      <c r="D41" s="54"/>
      <c r="E41" s="54"/>
      <c r="F41" s="54"/>
      <c r="G41" s="55"/>
      <c r="H41" s="63"/>
      <c r="I41" s="54" t="s">
        <v>973</v>
      </c>
      <c r="J41" s="54"/>
      <c r="K41" s="54"/>
      <c r="L41" s="54"/>
      <c r="M41" s="121"/>
      <c r="N41" s="132"/>
      <c r="O41" s="59"/>
      <c r="P41" s="132"/>
      <c r="Q41" s="57"/>
      <c r="R41" s="57"/>
      <c r="S41" s="57"/>
      <c r="T41" s="57"/>
      <c r="U41" s="57"/>
    </row>
    <row r="42" spans="1:21" s="58" customFormat="1" ht="397.5" customHeight="1" x14ac:dyDescent="0.2">
      <c r="A42" s="53"/>
      <c r="B42" s="64" t="s">
        <v>342</v>
      </c>
      <c r="C42" s="59" t="s">
        <v>88</v>
      </c>
      <c r="D42" s="54" t="s">
        <v>22</v>
      </c>
      <c r="E42" s="54"/>
      <c r="F42" s="54" t="s">
        <v>480</v>
      </c>
      <c r="G42" s="55" t="s">
        <v>487</v>
      </c>
      <c r="H42" s="63"/>
      <c r="I42" s="54" t="s">
        <v>431</v>
      </c>
      <c r="J42" s="54" t="s">
        <v>24</v>
      </c>
      <c r="K42" s="54" t="s">
        <v>24</v>
      </c>
      <c r="L42" s="54" t="s">
        <v>820</v>
      </c>
      <c r="M42" s="121" t="s">
        <v>556</v>
      </c>
      <c r="N42" s="132"/>
      <c r="O42" s="59"/>
      <c r="P42" s="132"/>
      <c r="Q42" s="57"/>
      <c r="R42" s="57"/>
      <c r="S42" s="57"/>
      <c r="T42" s="57"/>
      <c r="U42" s="57"/>
    </row>
    <row r="43" spans="1:21" s="58" customFormat="1" ht="312" customHeight="1" x14ac:dyDescent="0.2">
      <c r="A43" s="53"/>
      <c r="B43" s="65" t="s">
        <v>343</v>
      </c>
      <c r="C43" s="59" t="s">
        <v>101</v>
      </c>
      <c r="D43" s="54" t="s">
        <v>102</v>
      </c>
      <c r="E43" s="54"/>
      <c r="F43" s="54" t="s">
        <v>105</v>
      </c>
      <c r="G43" s="55" t="s">
        <v>494</v>
      </c>
      <c r="H43" s="66"/>
      <c r="I43" s="54" t="s">
        <v>107</v>
      </c>
      <c r="J43" s="54" t="s">
        <v>24</v>
      </c>
      <c r="K43" s="54" t="s">
        <v>24</v>
      </c>
      <c r="L43" s="54" t="s">
        <v>24</v>
      </c>
      <c r="M43" s="121" t="s">
        <v>448</v>
      </c>
      <c r="N43" s="132"/>
      <c r="O43" s="59"/>
      <c r="P43" s="132"/>
      <c r="Q43" s="57"/>
      <c r="R43" s="57"/>
      <c r="S43" s="57"/>
      <c r="T43" s="57"/>
      <c r="U43" s="57"/>
    </row>
    <row r="44" spans="1:21" s="58" customFormat="1" ht="214.5" customHeight="1" x14ac:dyDescent="0.2">
      <c r="A44" s="53"/>
      <c r="B44" s="53"/>
      <c r="C44" s="59" t="s">
        <v>304</v>
      </c>
      <c r="D44" s="54" t="s">
        <v>22</v>
      </c>
      <c r="E44" s="54"/>
      <c r="F44" s="54" t="s">
        <v>22</v>
      </c>
      <c r="G44" s="54" t="s">
        <v>22</v>
      </c>
      <c r="H44" s="66"/>
      <c r="I44" s="54" t="s">
        <v>22</v>
      </c>
      <c r="J44" s="54" t="s">
        <v>22</v>
      </c>
      <c r="K44" s="54" t="s">
        <v>22</v>
      </c>
      <c r="L44" s="54" t="s">
        <v>22</v>
      </c>
      <c r="M44" s="120" t="s">
        <v>22</v>
      </c>
      <c r="N44" s="132"/>
      <c r="O44" s="59"/>
      <c r="P44" s="132"/>
      <c r="Q44" s="57"/>
      <c r="R44" s="57"/>
      <c r="S44" s="57"/>
      <c r="T44" s="57"/>
      <c r="U44" s="57"/>
    </row>
    <row r="45" spans="1:21" s="58" customFormat="1" ht="11.25" x14ac:dyDescent="0.2">
      <c r="A45" s="53"/>
      <c r="B45" s="53"/>
      <c r="C45" s="59" t="s">
        <v>113</v>
      </c>
      <c r="D45" s="54"/>
      <c r="E45" s="54"/>
      <c r="F45" s="56"/>
      <c r="G45" s="67"/>
      <c r="H45" s="63"/>
      <c r="I45" s="54"/>
      <c r="J45" s="54"/>
      <c r="K45" s="54"/>
      <c r="L45" s="54"/>
      <c r="M45" s="121"/>
      <c r="N45" s="132"/>
      <c r="O45" s="59"/>
      <c r="P45" s="132"/>
      <c r="Q45" s="57"/>
      <c r="R45" s="57"/>
      <c r="S45" s="57"/>
      <c r="T45" s="57"/>
      <c r="U45" s="57"/>
    </row>
    <row r="46" spans="1:21" s="58" customFormat="1" ht="12.75" customHeight="1" x14ac:dyDescent="0.2">
      <c r="A46" s="53"/>
      <c r="B46" s="53"/>
      <c r="C46" s="68" t="s">
        <v>114</v>
      </c>
      <c r="D46" s="54" t="s">
        <v>22</v>
      </c>
      <c r="E46" s="54"/>
      <c r="F46" s="54" t="s">
        <v>22</v>
      </c>
      <c r="G46" s="54" t="s">
        <v>22</v>
      </c>
      <c r="H46" s="63"/>
      <c r="I46" s="54" t="s">
        <v>22</v>
      </c>
      <c r="J46" s="54" t="s">
        <v>24</v>
      </c>
      <c r="K46" s="54" t="s">
        <v>24</v>
      </c>
      <c r="L46" s="54" t="s">
        <v>24</v>
      </c>
      <c r="M46" s="120" t="s">
        <v>24</v>
      </c>
      <c r="N46" s="132"/>
      <c r="O46" s="59"/>
      <c r="P46" s="132"/>
      <c r="Q46" s="57"/>
      <c r="R46" s="57"/>
      <c r="S46" s="57"/>
      <c r="T46" s="57"/>
      <c r="U46" s="57"/>
    </row>
    <row r="47" spans="1:21" s="58" customFormat="1" ht="243" customHeight="1" x14ac:dyDescent="0.2">
      <c r="A47" s="53"/>
      <c r="B47" s="53"/>
      <c r="C47" s="68" t="s">
        <v>115</v>
      </c>
      <c r="D47" s="54" t="s">
        <v>22</v>
      </c>
      <c r="E47" s="54"/>
      <c r="F47" s="54" t="s">
        <v>22</v>
      </c>
      <c r="G47" s="54" t="s">
        <v>22</v>
      </c>
      <c r="H47" s="63"/>
      <c r="I47" s="54" t="s">
        <v>983</v>
      </c>
      <c r="J47" s="54" t="s">
        <v>24</v>
      </c>
      <c r="K47" s="54" t="s">
        <v>24</v>
      </c>
      <c r="L47" s="54" t="s">
        <v>24</v>
      </c>
      <c r="M47" s="120" t="s">
        <v>24</v>
      </c>
      <c r="N47" s="132"/>
      <c r="O47" s="59"/>
      <c r="P47" s="132"/>
      <c r="Q47" s="57"/>
      <c r="R47" s="57"/>
      <c r="S47" s="57"/>
      <c r="T47" s="57"/>
      <c r="U47" s="57"/>
    </row>
    <row r="48" spans="1:21" s="58" customFormat="1" ht="231" x14ac:dyDescent="0.2">
      <c r="A48" s="53"/>
      <c r="B48" s="53"/>
      <c r="C48" s="56" t="s">
        <v>117</v>
      </c>
      <c r="D48" s="54" t="s">
        <v>22</v>
      </c>
      <c r="E48" s="54"/>
      <c r="F48" s="54" t="s">
        <v>22</v>
      </c>
      <c r="G48" s="55" t="s">
        <v>119</v>
      </c>
      <c r="H48" s="63"/>
      <c r="I48" s="54" t="s">
        <v>904</v>
      </c>
      <c r="J48" s="54" t="s">
        <v>24</v>
      </c>
      <c r="K48" s="54" t="s">
        <v>24</v>
      </c>
      <c r="L48" s="69"/>
      <c r="M48" s="121" t="s">
        <v>514</v>
      </c>
      <c r="N48" s="132"/>
      <c r="O48" s="59" t="s">
        <v>1022</v>
      </c>
      <c r="P48" s="132"/>
      <c r="Q48" s="57"/>
      <c r="R48" s="57"/>
      <c r="S48" s="57"/>
      <c r="T48" s="57"/>
      <c r="U48" s="57"/>
    </row>
    <row r="49" spans="1:21" s="58" customFormat="1" ht="24" customHeight="1" x14ac:dyDescent="0.2">
      <c r="A49" s="53"/>
      <c r="B49" s="53"/>
      <c r="C49" s="54" t="s">
        <v>121</v>
      </c>
      <c r="D49" s="54" t="s">
        <v>22</v>
      </c>
      <c r="E49" s="54"/>
      <c r="F49" s="54" t="s">
        <v>22</v>
      </c>
      <c r="G49" s="54" t="s">
        <v>22</v>
      </c>
      <c r="H49" s="63"/>
      <c r="I49" s="54" t="s">
        <v>22</v>
      </c>
      <c r="J49" s="54" t="s">
        <v>24</v>
      </c>
      <c r="K49" s="54" t="s">
        <v>24</v>
      </c>
      <c r="L49" s="54" t="s">
        <v>24</v>
      </c>
      <c r="M49" s="120" t="s">
        <v>24</v>
      </c>
      <c r="N49" s="132"/>
      <c r="O49" s="59"/>
      <c r="P49" s="132"/>
      <c r="Q49" s="57"/>
      <c r="R49" s="57"/>
      <c r="S49" s="57"/>
      <c r="T49" s="57"/>
      <c r="U49" s="57"/>
    </row>
    <row r="50" spans="1:21" s="58" customFormat="1" ht="11.25" x14ac:dyDescent="0.2">
      <c r="A50" s="53"/>
      <c r="B50" s="53"/>
      <c r="C50" s="56" t="s">
        <v>123</v>
      </c>
      <c r="D50" s="54" t="s">
        <v>22</v>
      </c>
      <c r="E50" s="54"/>
      <c r="F50" s="54" t="s">
        <v>22</v>
      </c>
      <c r="G50" s="54" t="s">
        <v>22</v>
      </c>
      <c r="H50" s="63"/>
      <c r="I50" s="54" t="s">
        <v>22</v>
      </c>
      <c r="J50" s="54" t="s">
        <v>24</v>
      </c>
      <c r="K50" s="54" t="s">
        <v>24</v>
      </c>
      <c r="L50" s="54" t="s">
        <v>849</v>
      </c>
      <c r="M50" s="120" t="s">
        <v>24</v>
      </c>
      <c r="N50" s="132"/>
      <c r="O50" s="59"/>
      <c r="P50" s="132"/>
      <c r="Q50" s="57"/>
      <c r="R50" s="57"/>
      <c r="S50" s="57"/>
      <c r="T50" s="57"/>
      <c r="U50" s="57"/>
    </row>
    <row r="51" spans="1:21" s="58" customFormat="1" ht="200.1" customHeight="1" x14ac:dyDescent="0.2">
      <c r="A51" s="53"/>
      <c r="B51" s="53"/>
      <c r="C51" s="56" t="s">
        <v>126</v>
      </c>
      <c r="D51" s="54" t="s">
        <v>22</v>
      </c>
      <c r="E51" s="54"/>
      <c r="F51" s="54" t="s">
        <v>22</v>
      </c>
      <c r="G51" s="54" t="s">
        <v>22</v>
      </c>
      <c r="H51" s="63"/>
      <c r="I51" s="54" t="s">
        <v>22</v>
      </c>
      <c r="J51" s="54" t="s">
        <v>24</v>
      </c>
      <c r="K51" s="54" t="s">
        <v>24</v>
      </c>
      <c r="L51" s="54" t="s">
        <v>24</v>
      </c>
      <c r="M51" s="121"/>
      <c r="N51" s="132"/>
      <c r="O51" s="59"/>
      <c r="P51" s="132"/>
      <c r="Q51" s="57"/>
      <c r="R51" s="57"/>
      <c r="S51" s="57"/>
      <c r="T51" s="57"/>
      <c r="U51" s="57"/>
    </row>
    <row r="52" spans="1:21" s="58" customFormat="1" ht="11.25" x14ac:dyDescent="0.2">
      <c r="A52" s="53"/>
      <c r="B52" s="53"/>
      <c r="C52" s="56" t="s">
        <v>129</v>
      </c>
      <c r="D52" s="56"/>
      <c r="E52" s="56"/>
      <c r="F52" s="54" t="s">
        <v>22</v>
      </c>
      <c r="G52" s="54" t="s">
        <v>22</v>
      </c>
      <c r="H52" s="63"/>
      <c r="I52" s="54" t="s">
        <v>22</v>
      </c>
      <c r="J52" s="54" t="s">
        <v>24</v>
      </c>
      <c r="K52" s="54" t="s">
        <v>24</v>
      </c>
      <c r="L52" s="54" t="s">
        <v>24</v>
      </c>
      <c r="M52" s="120"/>
      <c r="N52" s="132"/>
      <c r="O52" s="59"/>
      <c r="P52" s="132"/>
      <c r="Q52" s="57"/>
      <c r="R52" s="57"/>
      <c r="S52" s="57"/>
      <c r="T52" s="57"/>
      <c r="U52" s="57"/>
    </row>
    <row r="53" spans="1:21" s="58" customFormat="1" ht="12.75" customHeight="1" x14ac:dyDescent="0.2">
      <c r="A53" s="53"/>
      <c r="B53" s="53"/>
      <c r="C53" s="56" t="s">
        <v>133</v>
      </c>
      <c r="D53" s="54" t="s">
        <v>22</v>
      </c>
      <c r="E53" s="54"/>
      <c r="F53" s="54" t="s">
        <v>22</v>
      </c>
      <c r="G53" s="54" t="s">
        <v>22</v>
      </c>
      <c r="H53" s="63"/>
      <c r="I53" s="54" t="s">
        <v>22</v>
      </c>
      <c r="J53" s="54" t="s">
        <v>24</v>
      </c>
      <c r="K53" s="54" t="s">
        <v>24</v>
      </c>
      <c r="L53" s="54" t="s">
        <v>24</v>
      </c>
      <c r="M53" s="120"/>
      <c r="N53" s="132"/>
      <c r="O53" s="59"/>
      <c r="P53" s="132"/>
      <c r="Q53" s="57"/>
      <c r="R53" s="57"/>
      <c r="S53" s="57"/>
      <c r="T53" s="57"/>
      <c r="U53" s="57"/>
    </row>
    <row r="54" spans="1:21" s="58" customFormat="1" ht="12.75" customHeight="1" x14ac:dyDescent="0.2">
      <c r="A54" s="53"/>
      <c r="B54" s="53"/>
      <c r="C54" s="56" t="s">
        <v>136</v>
      </c>
      <c r="D54" s="54" t="s">
        <v>22</v>
      </c>
      <c r="E54" s="54"/>
      <c r="F54" s="54" t="s">
        <v>22</v>
      </c>
      <c r="G54" s="54" t="s">
        <v>22</v>
      </c>
      <c r="H54" s="63"/>
      <c r="I54" s="54" t="s">
        <v>22</v>
      </c>
      <c r="J54" s="54" t="s">
        <v>24</v>
      </c>
      <c r="K54" s="54" t="s">
        <v>24</v>
      </c>
      <c r="L54" s="54" t="s">
        <v>24</v>
      </c>
      <c r="M54" s="120"/>
      <c r="N54" s="132"/>
      <c r="O54" s="59"/>
      <c r="P54" s="132"/>
      <c r="Q54" s="57"/>
      <c r="R54" s="57"/>
      <c r="S54" s="57"/>
      <c r="T54" s="57"/>
      <c r="U54" s="57"/>
    </row>
    <row r="55" spans="1:21" s="58" customFormat="1" ht="21" x14ac:dyDescent="0.2">
      <c r="A55" s="53"/>
      <c r="B55" s="53"/>
      <c r="C55" s="54" t="s">
        <v>137</v>
      </c>
      <c r="D55" s="56"/>
      <c r="E55" s="56"/>
      <c r="F55" s="54" t="s">
        <v>22</v>
      </c>
      <c r="G55" s="54" t="s">
        <v>22</v>
      </c>
      <c r="H55" s="66"/>
      <c r="I55" s="54" t="s">
        <v>22</v>
      </c>
      <c r="J55" s="54" t="s">
        <v>24</v>
      </c>
      <c r="K55" s="54" t="s">
        <v>24</v>
      </c>
      <c r="L55" s="54" t="s">
        <v>24</v>
      </c>
      <c r="M55" s="120"/>
      <c r="N55" s="132"/>
      <c r="O55" s="59"/>
      <c r="P55" s="132"/>
      <c r="Q55" s="57"/>
      <c r="R55" s="57"/>
      <c r="S55" s="57"/>
      <c r="T55" s="57"/>
      <c r="U55" s="57"/>
    </row>
    <row r="56" spans="1:21" s="58" customFormat="1" ht="36" customHeight="1" x14ac:dyDescent="0.2">
      <c r="A56" s="53"/>
      <c r="B56" s="53"/>
      <c r="C56" s="54" t="s">
        <v>139</v>
      </c>
      <c r="D56" s="54" t="s">
        <v>22</v>
      </c>
      <c r="E56" s="54"/>
      <c r="F56" s="54" t="s">
        <v>22</v>
      </c>
      <c r="G56" s="54" t="s">
        <v>22</v>
      </c>
      <c r="H56" s="63"/>
      <c r="I56" s="54" t="s">
        <v>22</v>
      </c>
      <c r="J56" s="54" t="s">
        <v>24</v>
      </c>
      <c r="K56" s="54" t="s">
        <v>24</v>
      </c>
      <c r="L56" s="54" t="s">
        <v>24</v>
      </c>
      <c r="M56" s="120"/>
      <c r="N56" s="132"/>
      <c r="O56" s="59"/>
      <c r="P56" s="132"/>
      <c r="Q56" s="57"/>
      <c r="R56" s="57"/>
      <c r="S56" s="57"/>
      <c r="T56" s="57"/>
      <c r="U56" s="57"/>
    </row>
    <row r="57" spans="1:21" s="58" customFormat="1" ht="63" x14ac:dyDescent="0.2">
      <c r="A57" s="53"/>
      <c r="B57" s="53"/>
      <c r="C57" s="54" t="s">
        <v>141</v>
      </c>
      <c r="D57" s="54" t="s">
        <v>22</v>
      </c>
      <c r="E57" s="54" t="s">
        <v>911</v>
      </c>
      <c r="F57" s="54" t="s">
        <v>22</v>
      </c>
      <c r="G57" s="54" t="s">
        <v>22</v>
      </c>
      <c r="H57" s="63"/>
      <c r="I57" s="54" t="s">
        <v>22</v>
      </c>
      <c r="J57" s="54" t="s">
        <v>24</v>
      </c>
      <c r="K57" s="54" t="s">
        <v>24</v>
      </c>
      <c r="L57" s="54" t="s">
        <v>24</v>
      </c>
      <c r="M57" s="120"/>
      <c r="N57" s="132"/>
      <c r="O57" s="59"/>
      <c r="P57" s="132"/>
      <c r="Q57" s="57"/>
      <c r="R57" s="57"/>
      <c r="S57" s="57"/>
      <c r="T57" s="57"/>
      <c r="U57" s="57"/>
    </row>
    <row r="58" spans="1:21" s="58" customFormat="1" ht="11.25" x14ac:dyDescent="0.2">
      <c r="A58" s="53"/>
      <c r="B58" s="53"/>
      <c r="C58" s="56" t="s">
        <v>142</v>
      </c>
      <c r="D58" s="56"/>
      <c r="E58" s="56"/>
      <c r="F58" s="56"/>
      <c r="G58" s="54" t="s">
        <v>22</v>
      </c>
      <c r="H58" s="63"/>
      <c r="I58" s="54" t="s">
        <v>22</v>
      </c>
      <c r="J58" s="54"/>
      <c r="K58" s="54"/>
      <c r="L58" s="54"/>
      <c r="M58" s="120"/>
      <c r="N58" s="132"/>
      <c r="O58" s="59"/>
      <c r="P58" s="132"/>
      <c r="Q58" s="57"/>
      <c r="R58" s="57"/>
      <c r="S58" s="57"/>
      <c r="T58" s="57"/>
      <c r="U58" s="57"/>
    </row>
    <row r="59" spans="1:21" s="58" customFormat="1" ht="63" x14ac:dyDescent="0.2">
      <c r="A59" s="53"/>
      <c r="B59" s="53"/>
      <c r="C59" s="54" t="s">
        <v>143</v>
      </c>
      <c r="D59" s="54" t="s">
        <v>22</v>
      </c>
      <c r="E59" s="54"/>
      <c r="F59" s="54" t="s">
        <v>22</v>
      </c>
      <c r="G59" s="54" t="s">
        <v>22</v>
      </c>
      <c r="H59" s="63"/>
      <c r="I59" s="54" t="s">
        <v>972</v>
      </c>
      <c r="J59" s="54" t="s">
        <v>24</v>
      </c>
      <c r="K59" s="54" t="s">
        <v>24</v>
      </c>
      <c r="L59" s="54" t="s">
        <v>821</v>
      </c>
      <c r="M59" s="121"/>
      <c r="N59" s="132"/>
      <c r="O59" s="59"/>
      <c r="P59" s="132"/>
      <c r="Q59" s="57"/>
      <c r="R59" s="57"/>
      <c r="S59" s="57"/>
      <c r="T59" s="57"/>
      <c r="U59" s="57"/>
    </row>
    <row r="60" spans="1:21" s="58" customFormat="1" ht="52.5" customHeight="1" x14ac:dyDescent="0.2">
      <c r="A60" s="53"/>
      <c r="B60" s="53"/>
      <c r="C60" s="37" t="s">
        <v>305</v>
      </c>
      <c r="D60" s="54" t="s">
        <v>22</v>
      </c>
      <c r="E60" s="54"/>
      <c r="F60" s="54" t="s">
        <v>22</v>
      </c>
      <c r="G60" s="54" t="s">
        <v>22</v>
      </c>
      <c r="H60" s="63"/>
      <c r="I60" s="54"/>
      <c r="J60" s="54"/>
      <c r="K60" s="54"/>
      <c r="L60" s="54"/>
      <c r="M60" s="120"/>
      <c r="N60" s="132"/>
      <c r="O60" s="59"/>
      <c r="P60" s="132"/>
      <c r="Q60" s="57"/>
      <c r="R60" s="57"/>
      <c r="S60" s="57"/>
      <c r="T60" s="57"/>
      <c r="U60" s="57"/>
    </row>
    <row r="61" spans="1:21" s="58" customFormat="1" ht="63" x14ac:dyDescent="0.2">
      <c r="A61" s="53"/>
      <c r="B61" s="53"/>
      <c r="C61" s="56" t="s">
        <v>146</v>
      </c>
      <c r="D61" s="54" t="s">
        <v>22</v>
      </c>
      <c r="E61" s="54"/>
      <c r="F61" s="54" t="s">
        <v>22</v>
      </c>
      <c r="G61" s="54" t="s">
        <v>22</v>
      </c>
      <c r="H61" s="63" t="s">
        <v>876</v>
      </c>
      <c r="I61" s="54" t="s">
        <v>22</v>
      </c>
      <c r="J61" s="54" t="s">
        <v>24</v>
      </c>
      <c r="K61" s="54" t="s">
        <v>24</v>
      </c>
      <c r="L61" s="54" t="s">
        <v>24</v>
      </c>
      <c r="M61" s="120"/>
      <c r="N61" s="132"/>
      <c r="O61" s="59"/>
      <c r="P61" s="132"/>
      <c r="Q61" s="57"/>
      <c r="R61" s="57"/>
      <c r="S61" s="57"/>
      <c r="T61" s="57"/>
      <c r="U61" s="57"/>
    </row>
    <row r="62" spans="1:21" s="58" customFormat="1" ht="147" x14ac:dyDescent="0.2">
      <c r="A62" s="53"/>
      <c r="B62" s="53"/>
      <c r="C62" s="56" t="s">
        <v>148</v>
      </c>
      <c r="D62" s="54" t="s">
        <v>22</v>
      </c>
      <c r="E62" s="54"/>
      <c r="F62" s="54" t="s">
        <v>22</v>
      </c>
      <c r="G62" s="54" t="s">
        <v>22</v>
      </c>
      <c r="H62" s="63"/>
      <c r="I62" s="54" t="s">
        <v>22</v>
      </c>
      <c r="J62" s="54" t="s">
        <v>24</v>
      </c>
      <c r="K62" s="54" t="s">
        <v>24</v>
      </c>
      <c r="L62" s="54" t="s">
        <v>822</v>
      </c>
      <c r="M62" s="120"/>
      <c r="N62" s="132"/>
      <c r="O62" s="59"/>
      <c r="P62" s="132"/>
      <c r="Q62" s="57"/>
      <c r="R62" s="57"/>
      <c r="S62" s="57"/>
      <c r="T62" s="57"/>
      <c r="U62" s="57"/>
    </row>
    <row r="63" spans="1:21" s="58" customFormat="1" ht="210" x14ac:dyDescent="0.2">
      <c r="A63" s="53"/>
      <c r="B63" s="53"/>
      <c r="C63" s="56" t="s">
        <v>150</v>
      </c>
      <c r="D63" s="54" t="s">
        <v>22</v>
      </c>
      <c r="E63" s="54" t="s">
        <v>912</v>
      </c>
      <c r="F63" s="54" t="s">
        <v>22</v>
      </c>
      <c r="G63" s="54" t="s">
        <v>22</v>
      </c>
      <c r="H63" s="63" t="s">
        <v>877</v>
      </c>
      <c r="I63" s="54" t="s">
        <v>977</v>
      </c>
      <c r="J63" s="54" t="s">
        <v>24</v>
      </c>
      <c r="K63" s="54" t="s">
        <v>24</v>
      </c>
      <c r="L63" s="54" t="s">
        <v>823</v>
      </c>
      <c r="M63" s="120"/>
      <c r="N63" s="132"/>
      <c r="O63" s="59"/>
      <c r="P63" s="132"/>
      <c r="Q63" s="57"/>
      <c r="R63" s="57"/>
      <c r="S63" s="57"/>
      <c r="T63" s="57"/>
      <c r="U63" s="57"/>
    </row>
    <row r="64" spans="1:21" s="58" customFormat="1" ht="21" x14ac:dyDescent="0.2">
      <c r="A64" s="53"/>
      <c r="B64" s="53"/>
      <c r="C64" s="54" t="s">
        <v>153</v>
      </c>
      <c r="D64" s="54" t="s">
        <v>22</v>
      </c>
      <c r="E64" s="54"/>
      <c r="F64" s="54" t="s">
        <v>22</v>
      </c>
      <c r="G64" s="54" t="s">
        <v>22</v>
      </c>
      <c r="H64" s="63"/>
      <c r="I64" s="54" t="s">
        <v>22</v>
      </c>
      <c r="J64" s="54" t="s">
        <v>24</v>
      </c>
      <c r="K64" s="54" t="s">
        <v>24</v>
      </c>
      <c r="L64" s="54" t="s">
        <v>24</v>
      </c>
      <c r="M64" s="120"/>
      <c r="N64" s="132"/>
      <c r="O64" s="59"/>
      <c r="P64" s="132"/>
      <c r="Q64" s="57"/>
      <c r="R64" s="57"/>
      <c r="S64" s="57"/>
      <c r="T64" s="57"/>
      <c r="U64" s="57"/>
    </row>
    <row r="65" spans="1:21" s="58" customFormat="1" ht="11.25" x14ac:dyDescent="0.2">
      <c r="A65" s="53"/>
      <c r="B65" s="53"/>
      <c r="C65" s="37" t="s">
        <v>306</v>
      </c>
      <c r="D65" s="54" t="s">
        <v>22</v>
      </c>
      <c r="E65" s="54"/>
      <c r="F65" s="54" t="s">
        <v>22</v>
      </c>
      <c r="G65" s="54" t="s">
        <v>22</v>
      </c>
      <c r="H65" s="63"/>
      <c r="I65" s="54" t="s">
        <v>22</v>
      </c>
      <c r="J65" s="54" t="s">
        <v>22</v>
      </c>
      <c r="K65" s="54" t="s">
        <v>22</v>
      </c>
      <c r="L65" s="54" t="s">
        <v>22</v>
      </c>
      <c r="M65" s="120"/>
      <c r="N65" s="132"/>
      <c r="O65" s="59"/>
      <c r="P65" s="132"/>
      <c r="Q65" s="57"/>
      <c r="R65" s="57"/>
      <c r="S65" s="57"/>
      <c r="T65" s="57"/>
      <c r="U65" s="57"/>
    </row>
    <row r="66" spans="1:21" s="58" customFormat="1" ht="244.5" customHeight="1" x14ac:dyDescent="0.2">
      <c r="A66" s="53"/>
      <c r="B66" s="53"/>
      <c r="C66" s="54" t="s">
        <v>154</v>
      </c>
      <c r="D66" s="54" t="s">
        <v>22</v>
      </c>
      <c r="E66" s="54"/>
      <c r="F66" s="54" t="s">
        <v>22</v>
      </c>
      <c r="G66" s="54" t="s">
        <v>22</v>
      </c>
      <c r="H66" s="63" t="s">
        <v>873</v>
      </c>
      <c r="I66" s="54" t="s">
        <v>22</v>
      </c>
      <c r="J66" s="54" t="s">
        <v>24</v>
      </c>
      <c r="K66" s="54" t="s">
        <v>24</v>
      </c>
      <c r="L66" s="54" t="s">
        <v>24</v>
      </c>
      <c r="M66" s="121"/>
      <c r="N66" s="132"/>
      <c r="O66" s="59"/>
      <c r="P66" s="132"/>
      <c r="Q66" s="57"/>
      <c r="R66" s="57"/>
      <c r="S66" s="57"/>
      <c r="T66" s="57"/>
      <c r="U66" s="57"/>
    </row>
    <row r="67" spans="1:21" s="58" customFormat="1" ht="262.5" x14ac:dyDescent="0.2">
      <c r="A67" s="53"/>
      <c r="B67" s="53"/>
      <c r="C67" s="56" t="s">
        <v>156</v>
      </c>
      <c r="D67" s="54" t="s">
        <v>22</v>
      </c>
      <c r="E67" s="54"/>
      <c r="F67" s="54" t="s">
        <v>22</v>
      </c>
      <c r="G67" s="54" t="s">
        <v>22</v>
      </c>
      <c r="H67" s="63"/>
      <c r="I67" s="54" t="s">
        <v>22</v>
      </c>
      <c r="J67" s="54" t="s">
        <v>22</v>
      </c>
      <c r="K67" s="54" t="s">
        <v>22</v>
      </c>
      <c r="L67" s="54" t="s">
        <v>824</v>
      </c>
      <c r="M67" s="120"/>
      <c r="N67" s="132"/>
      <c r="O67" s="59" t="s">
        <v>1032</v>
      </c>
      <c r="P67" s="132"/>
      <c r="Q67" s="57"/>
      <c r="R67" s="57"/>
      <c r="S67" s="57"/>
      <c r="T67" s="57"/>
      <c r="U67" s="57"/>
    </row>
    <row r="68" spans="1:21" s="58" customFormat="1" ht="11.25" x14ac:dyDescent="0.2">
      <c r="A68" s="53"/>
      <c r="B68" s="53"/>
      <c r="C68" s="56" t="s">
        <v>157</v>
      </c>
      <c r="D68" s="54"/>
      <c r="E68" s="54"/>
      <c r="F68" s="56"/>
      <c r="G68" s="54"/>
      <c r="H68" s="66"/>
      <c r="I68" s="56"/>
      <c r="J68" s="54"/>
      <c r="K68" s="54"/>
      <c r="L68" s="54"/>
      <c r="M68" s="121"/>
      <c r="N68" s="132"/>
      <c r="O68" s="59"/>
      <c r="P68" s="132"/>
      <c r="Q68" s="57"/>
      <c r="R68" s="57"/>
      <c r="S68" s="57"/>
      <c r="T68" s="57"/>
      <c r="U68" s="57"/>
    </row>
    <row r="69" spans="1:21" s="58" customFormat="1" ht="11.25" x14ac:dyDescent="0.2">
      <c r="A69" s="53"/>
      <c r="B69" s="53"/>
      <c r="C69" s="56" t="s">
        <v>158</v>
      </c>
      <c r="D69" s="54" t="s">
        <v>22</v>
      </c>
      <c r="E69" s="54"/>
      <c r="F69" s="54" t="s">
        <v>22</v>
      </c>
      <c r="G69" s="54" t="s">
        <v>22</v>
      </c>
      <c r="H69" s="66"/>
      <c r="I69" s="56"/>
      <c r="J69" s="54" t="s">
        <v>24</v>
      </c>
      <c r="K69" s="54" t="s">
        <v>24</v>
      </c>
      <c r="L69" s="54"/>
      <c r="M69" s="121"/>
      <c r="N69" s="132"/>
      <c r="O69" s="59"/>
      <c r="P69" s="132"/>
      <c r="Q69" s="57"/>
      <c r="R69" s="57"/>
      <c r="S69" s="57"/>
      <c r="T69" s="57"/>
      <c r="U69" s="57"/>
    </row>
    <row r="70" spans="1:21" s="58" customFormat="1" ht="12.75" customHeight="1" x14ac:dyDescent="0.2">
      <c r="A70" s="53"/>
      <c r="B70" s="53"/>
      <c r="C70" s="56" t="s">
        <v>159</v>
      </c>
      <c r="D70" s="54" t="s">
        <v>22</v>
      </c>
      <c r="E70" s="54"/>
      <c r="F70" s="54" t="s">
        <v>22</v>
      </c>
      <c r="G70" s="54" t="s">
        <v>22</v>
      </c>
      <c r="H70" s="63"/>
      <c r="I70" s="54" t="s">
        <v>22</v>
      </c>
      <c r="J70" s="54" t="s">
        <v>24</v>
      </c>
      <c r="K70" s="54" t="s">
        <v>24</v>
      </c>
      <c r="L70" s="54" t="s">
        <v>24</v>
      </c>
      <c r="M70" s="120"/>
      <c r="N70" s="132"/>
      <c r="O70" s="59"/>
      <c r="P70" s="132"/>
      <c r="Q70" s="57"/>
      <c r="R70" s="57"/>
      <c r="S70" s="57"/>
      <c r="T70" s="57"/>
      <c r="U70" s="57"/>
    </row>
    <row r="71" spans="1:21" s="58" customFormat="1" ht="31.5" x14ac:dyDescent="0.2">
      <c r="A71" s="53"/>
      <c r="B71" s="64" t="s">
        <v>344</v>
      </c>
      <c r="C71" s="56" t="s">
        <v>160</v>
      </c>
      <c r="D71" s="54" t="s">
        <v>22</v>
      </c>
      <c r="E71" s="54"/>
      <c r="F71" s="54" t="s">
        <v>22</v>
      </c>
      <c r="G71" s="54" t="s">
        <v>22</v>
      </c>
      <c r="H71" s="63"/>
      <c r="I71" s="54" t="s">
        <v>22</v>
      </c>
      <c r="J71" s="54" t="s">
        <v>24</v>
      </c>
      <c r="K71" s="54" t="s">
        <v>24</v>
      </c>
      <c r="L71" s="54" t="s">
        <v>24</v>
      </c>
      <c r="M71" s="120"/>
      <c r="N71" s="132"/>
      <c r="O71" s="59"/>
      <c r="P71" s="132"/>
      <c r="Q71" s="57"/>
      <c r="R71" s="57"/>
      <c r="S71" s="57"/>
      <c r="T71" s="57"/>
      <c r="U71" s="57"/>
    </row>
    <row r="72" spans="1:21" s="58" customFormat="1" ht="12.75" customHeight="1" x14ac:dyDescent="0.2">
      <c r="A72" s="53"/>
      <c r="B72" s="53"/>
      <c r="C72" s="56" t="s">
        <v>161</v>
      </c>
      <c r="D72" s="54" t="s">
        <v>22</v>
      </c>
      <c r="E72" s="54"/>
      <c r="F72" s="54" t="s">
        <v>22</v>
      </c>
      <c r="G72" s="54" t="s">
        <v>22</v>
      </c>
      <c r="H72" s="63"/>
      <c r="I72" s="54" t="s">
        <v>22</v>
      </c>
      <c r="J72" s="54" t="s">
        <v>24</v>
      </c>
      <c r="K72" s="54" t="s">
        <v>24</v>
      </c>
      <c r="L72" s="54" t="s">
        <v>24</v>
      </c>
      <c r="M72" s="120"/>
      <c r="N72" s="132"/>
      <c r="O72" s="59"/>
      <c r="P72" s="132"/>
      <c r="Q72" s="57"/>
      <c r="R72" s="57"/>
      <c r="S72" s="57"/>
      <c r="T72" s="57"/>
      <c r="U72" s="57"/>
    </row>
    <row r="73" spans="1:21" s="58" customFormat="1" ht="24" customHeight="1" x14ac:dyDescent="0.2">
      <c r="A73" s="53"/>
      <c r="B73" s="53"/>
      <c r="C73" s="54" t="s">
        <v>162</v>
      </c>
      <c r="D73" s="54" t="s">
        <v>22</v>
      </c>
      <c r="E73" s="54"/>
      <c r="F73" s="54" t="s">
        <v>22</v>
      </c>
      <c r="G73" s="54" t="s">
        <v>22</v>
      </c>
      <c r="H73" s="63"/>
      <c r="I73" s="54" t="s">
        <v>22</v>
      </c>
      <c r="J73" s="54" t="s">
        <v>24</v>
      </c>
      <c r="K73" s="54" t="s">
        <v>24</v>
      </c>
      <c r="L73" s="54" t="s">
        <v>24</v>
      </c>
      <c r="M73" s="120"/>
      <c r="N73" s="132"/>
      <c r="O73" s="59"/>
      <c r="P73" s="132"/>
      <c r="Q73" s="57"/>
      <c r="R73" s="57"/>
      <c r="S73" s="57"/>
      <c r="T73" s="57"/>
      <c r="U73" s="57"/>
    </row>
    <row r="74" spans="1:21" s="58" customFormat="1" ht="136.5" x14ac:dyDescent="0.2">
      <c r="A74" s="53"/>
      <c r="B74" s="53"/>
      <c r="C74" s="54" t="s">
        <v>163</v>
      </c>
      <c r="D74" s="54" t="s">
        <v>22</v>
      </c>
      <c r="E74" s="54" t="s">
        <v>913</v>
      </c>
      <c r="F74" s="54" t="s">
        <v>22</v>
      </c>
      <c r="G74" s="54" t="s">
        <v>22</v>
      </c>
      <c r="H74" s="63"/>
      <c r="I74" s="54" t="s">
        <v>508</v>
      </c>
      <c r="J74" s="54" t="s">
        <v>24</v>
      </c>
      <c r="K74" s="54" t="s">
        <v>24</v>
      </c>
      <c r="L74" s="54" t="s">
        <v>24</v>
      </c>
      <c r="M74" s="120"/>
      <c r="N74" s="132"/>
      <c r="O74" s="59" t="s">
        <v>1037</v>
      </c>
      <c r="P74" s="132"/>
      <c r="Q74" s="57"/>
      <c r="R74" s="57"/>
      <c r="S74" s="57"/>
      <c r="T74" s="57"/>
      <c r="U74" s="57"/>
    </row>
    <row r="75" spans="1:21" s="58" customFormat="1" ht="24" customHeight="1" x14ac:dyDescent="0.2">
      <c r="A75" s="53"/>
      <c r="B75" s="53"/>
      <c r="C75" s="54" t="s">
        <v>164</v>
      </c>
      <c r="D75" s="54" t="s">
        <v>22</v>
      </c>
      <c r="E75" s="54"/>
      <c r="F75" s="54" t="s">
        <v>22</v>
      </c>
      <c r="G75" s="54" t="s">
        <v>22</v>
      </c>
      <c r="H75" s="63"/>
      <c r="I75" s="54" t="s">
        <v>987</v>
      </c>
      <c r="J75" s="54" t="s">
        <v>24</v>
      </c>
      <c r="K75" s="54" t="s">
        <v>24</v>
      </c>
      <c r="L75" s="54" t="s">
        <v>24</v>
      </c>
      <c r="M75" s="120"/>
      <c r="N75" s="132"/>
      <c r="O75" s="59" t="s">
        <v>1021</v>
      </c>
      <c r="P75" s="132"/>
      <c r="Q75" s="57"/>
      <c r="R75" s="57"/>
      <c r="S75" s="57"/>
      <c r="T75" s="57"/>
      <c r="U75" s="57"/>
    </row>
    <row r="76" spans="1:21" s="58" customFormat="1" ht="24" customHeight="1" x14ac:dyDescent="0.2">
      <c r="A76" s="53"/>
      <c r="B76" s="53"/>
      <c r="C76" s="54" t="s">
        <v>165</v>
      </c>
      <c r="D76" s="54" t="s">
        <v>22</v>
      </c>
      <c r="E76" s="54"/>
      <c r="F76" s="54" t="s">
        <v>22</v>
      </c>
      <c r="G76" s="54" t="s">
        <v>22</v>
      </c>
      <c r="H76" s="63"/>
      <c r="I76" s="54" t="s">
        <v>22</v>
      </c>
      <c r="J76" s="54" t="s">
        <v>24</v>
      </c>
      <c r="K76" s="54" t="s">
        <v>24</v>
      </c>
      <c r="L76" s="54" t="s">
        <v>24</v>
      </c>
      <c r="M76" s="120"/>
      <c r="N76" s="132"/>
      <c r="O76" s="59"/>
      <c r="P76" s="132"/>
      <c r="Q76" s="57"/>
      <c r="R76" s="57"/>
      <c r="S76" s="57"/>
      <c r="T76" s="57"/>
      <c r="U76" s="57"/>
    </row>
    <row r="77" spans="1:21" s="58" customFormat="1" ht="12.75" customHeight="1" x14ac:dyDescent="0.2">
      <c r="A77" s="53"/>
      <c r="B77" s="53"/>
      <c r="C77" s="56" t="s">
        <v>167</v>
      </c>
      <c r="D77" s="54" t="s">
        <v>22</v>
      </c>
      <c r="E77" s="54"/>
      <c r="F77" s="54" t="s">
        <v>22</v>
      </c>
      <c r="G77" s="54" t="s">
        <v>22</v>
      </c>
      <c r="H77" s="63"/>
      <c r="I77" s="54" t="s">
        <v>22</v>
      </c>
      <c r="J77" s="54" t="s">
        <v>24</v>
      </c>
      <c r="K77" s="54" t="s">
        <v>24</v>
      </c>
      <c r="L77" s="54" t="s">
        <v>24</v>
      </c>
      <c r="M77" s="120"/>
      <c r="N77" s="132"/>
      <c r="O77" s="59"/>
      <c r="P77" s="132"/>
      <c r="Q77" s="57"/>
      <c r="R77" s="57"/>
      <c r="S77" s="57"/>
      <c r="T77" s="57"/>
      <c r="U77" s="57"/>
    </row>
    <row r="78" spans="1:21" s="58" customFormat="1" ht="178.5" x14ac:dyDescent="0.2">
      <c r="A78" s="53"/>
      <c r="B78" s="64" t="s">
        <v>345</v>
      </c>
      <c r="C78" s="56" t="s">
        <v>168</v>
      </c>
      <c r="D78" s="54" t="s">
        <v>22</v>
      </c>
      <c r="E78" s="54"/>
      <c r="F78" s="54" t="s">
        <v>22</v>
      </c>
      <c r="G78" s="54" t="s">
        <v>22</v>
      </c>
      <c r="H78" s="63" t="s">
        <v>892</v>
      </c>
      <c r="I78" s="54" t="s">
        <v>958</v>
      </c>
      <c r="J78" s="54" t="s">
        <v>24</v>
      </c>
      <c r="K78" s="54" t="s">
        <v>496</v>
      </c>
      <c r="L78" s="54" t="s">
        <v>825</v>
      </c>
      <c r="M78" s="120"/>
      <c r="N78" s="132"/>
      <c r="O78" s="59"/>
      <c r="P78" s="132"/>
      <c r="Q78" s="57"/>
      <c r="R78" s="57"/>
      <c r="S78" s="57"/>
      <c r="T78" s="57"/>
      <c r="U78" s="57"/>
    </row>
    <row r="79" spans="1:21" s="58" customFormat="1" ht="12.75" customHeight="1" x14ac:dyDescent="0.2">
      <c r="A79" s="53"/>
      <c r="B79" s="53"/>
      <c r="C79" s="56" t="s">
        <v>171</v>
      </c>
      <c r="D79" s="54" t="s">
        <v>22</v>
      </c>
      <c r="E79" s="54"/>
      <c r="F79" s="54" t="s">
        <v>22</v>
      </c>
      <c r="G79" s="54" t="s">
        <v>22</v>
      </c>
      <c r="H79" s="63"/>
      <c r="I79" s="54" t="s">
        <v>22</v>
      </c>
      <c r="J79" s="54" t="s">
        <v>24</v>
      </c>
      <c r="K79" s="54" t="s">
        <v>24</v>
      </c>
      <c r="L79" s="54" t="s">
        <v>24</v>
      </c>
      <c r="M79" s="120"/>
      <c r="N79" s="132"/>
      <c r="O79" s="59"/>
      <c r="P79" s="132"/>
      <c r="Q79" s="57"/>
      <c r="R79" s="57"/>
      <c r="S79" s="57"/>
      <c r="T79" s="57"/>
      <c r="U79" s="57"/>
    </row>
    <row r="80" spans="1:21" s="58" customFormat="1" ht="354.75" customHeight="1" x14ac:dyDescent="0.2">
      <c r="A80" s="53"/>
      <c r="B80" s="64" t="s">
        <v>346</v>
      </c>
      <c r="C80" s="56" t="s">
        <v>172</v>
      </c>
      <c r="D80" s="54" t="s">
        <v>22</v>
      </c>
      <c r="E80" s="54"/>
      <c r="F80" s="54" t="s">
        <v>471</v>
      </c>
      <c r="G80" s="54" t="s">
        <v>22</v>
      </c>
      <c r="H80" s="63"/>
      <c r="I80" s="54" t="s">
        <v>957</v>
      </c>
      <c r="J80" s="54" t="s">
        <v>858</v>
      </c>
      <c r="K80" s="54" t="s">
        <v>24</v>
      </c>
      <c r="L80" s="54" t="s">
        <v>826</v>
      </c>
      <c r="M80" s="120"/>
      <c r="N80" s="132"/>
      <c r="O80" s="59" t="s">
        <v>1028</v>
      </c>
      <c r="P80" s="132"/>
      <c r="Q80" s="57"/>
      <c r="R80" s="57"/>
      <c r="S80" s="57"/>
      <c r="T80" s="57"/>
      <c r="U80" s="57"/>
    </row>
    <row r="81" spans="1:21" s="58" customFormat="1" ht="126" x14ac:dyDescent="0.2">
      <c r="A81" s="53"/>
      <c r="B81" s="53"/>
      <c r="C81" s="56" t="s">
        <v>175</v>
      </c>
      <c r="D81" s="54" t="s">
        <v>22</v>
      </c>
      <c r="E81" s="54"/>
      <c r="F81" s="54" t="s">
        <v>22</v>
      </c>
      <c r="G81" s="55" t="s">
        <v>176</v>
      </c>
      <c r="H81" s="63"/>
      <c r="I81" s="54" t="s">
        <v>959</v>
      </c>
      <c r="J81" s="54" t="s">
        <v>24</v>
      </c>
      <c r="K81" s="54" t="s">
        <v>24</v>
      </c>
      <c r="L81" s="54"/>
      <c r="M81" s="120"/>
      <c r="N81" s="132"/>
      <c r="O81" s="59"/>
      <c r="P81" s="132"/>
      <c r="Q81" s="57"/>
      <c r="R81" s="57"/>
      <c r="S81" s="57"/>
      <c r="T81" s="57"/>
      <c r="U81" s="57"/>
    </row>
    <row r="82" spans="1:21" s="58" customFormat="1" ht="178.5" x14ac:dyDescent="0.2">
      <c r="A82" s="53"/>
      <c r="B82" s="53"/>
      <c r="C82" s="68" t="s">
        <v>177</v>
      </c>
      <c r="D82" s="59" t="s">
        <v>22</v>
      </c>
      <c r="E82" s="59"/>
      <c r="F82" s="59" t="s">
        <v>22</v>
      </c>
      <c r="G82" s="54" t="s">
        <v>22</v>
      </c>
      <c r="H82" s="70" t="s">
        <v>870</v>
      </c>
      <c r="I82" s="59" t="s">
        <v>22</v>
      </c>
      <c r="J82" s="59" t="s">
        <v>24</v>
      </c>
      <c r="K82" s="59" t="s">
        <v>24</v>
      </c>
      <c r="L82" s="59" t="s">
        <v>827</v>
      </c>
      <c r="M82" s="121" t="s">
        <v>295</v>
      </c>
      <c r="N82" s="133"/>
      <c r="O82" s="59"/>
      <c r="P82" s="133"/>
      <c r="Q82" s="71"/>
      <c r="R82" s="71"/>
      <c r="S82" s="71"/>
      <c r="T82" s="71"/>
      <c r="U82" s="71"/>
    </row>
    <row r="83" spans="1:21" s="58" customFormat="1" ht="264" customHeight="1" x14ac:dyDescent="0.2">
      <c r="A83" s="53"/>
      <c r="B83" s="53"/>
      <c r="C83" s="56" t="s">
        <v>180</v>
      </c>
      <c r="D83" s="54" t="s">
        <v>22</v>
      </c>
      <c r="E83" s="54"/>
      <c r="F83" s="54" t="s">
        <v>22</v>
      </c>
      <c r="G83" s="54" t="s">
        <v>22</v>
      </c>
      <c r="H83" s="70" t="s">
        <v>870</v>
      </c>
      <c r="I83" s="54" t="s">
        <v>22</v>
      </c>
      <c r="J83" s="54" t="s">
        <v>24</v>
      </c>
      <c r="K83" s="54" t="s">
        <v>24</v>
      </c>
      <c r="L83" s="54" t="s">
        <v>828</v>
      </c>
      <c r="M83" s="120"/>
      <c r="N83" s="132"/>
      <c r="O83" s="59"/>
      <c r="P83" s="132"/>
      <c r="Q83" s="57"/>
      <c r="R83" s="57"/>
      <c r="S83" s="57"/>
      <c r="T83" s="57"/>
      <c r="U83" s="57"/>
    </row>
    <row r="84" spans="1:21" s="58" customFormat="1" ht="12.75" customHeight="1" x14ac:dyDescent="0.2">
      <c r="A84" s="53"/>
      <c r="B84" s="53"/>
      <c r="C84" s="56" t="s">
        <v>181</v>
      </c>
      <c r="D84" s="54" t="s">
        <v>22</v>
      </c>
      <c r="E84" s="54"/>
      <c r="F84" s="54" t="s">
        <v>22</v>
      </c>
      <c r="G84" s="54" t="s">
        <v>22</v>
      </c>
      <c r="H84" s="63"/>
      <c r="I84" s="54" t="s">
        <v>22</v>
      </c>
      <c r="J84" s="54" t="s">
        <v>24</v>
      </c>
      <c r="K84" s="54" t="s">
        <v>24</v>
      </c>
      <c r="L84" s="54" t="s">
        <v>24</v>
      </c>
      <c r="M84" s="120"/>
      <c r="N84" s="132"/>
      <c r="O84" s="59"/>
      <c r="P84" s="132"/>
      <c r="Q84" s="57"/>
      <c r="R84" s="57"/>
      <c r="S84" s="57"/>
      <c r="T84" s="57"/>
      <c r="U84" s="57"/>
    </row>
    <row r="85" spans="1:21" s="58" customFormat="1" ht="21" x14ac:dyDescent="0.2">
      <c r="A85" s="53"/>
      <c r="B85" s="64" t="s">
        <v>347</v>
      </c>
      <c r="C85" s="56" t="s">
        <v>183</v>
      </c>
      <c r="D85" s="54" t="s">
        <v>22</v>
      </c>
      <c r="E85" s="54"/>
      <c r="F85" s="54" t="s">
        <v>22</v>
      </c>
      <c r="G85" s="54" t="s">
        <v>22</v>
      </c>
      <c r="H85" s="63"/>
      <c r="I85" s="54" t="s">
        <v>22</v>
      </c>
      <c r="J85" s="54" t="s">
        <v>24</v>
      </c>
      <c r="K85" s="54" t="s">
        <v>24</v>
      </c>
      <c r="L85" s="54" t="s">
        <v>24</v>
      </c>
      <c r="M85" s="120"/>
      <c r="N85" s="132"/>
      <c r="O85" s="59"/>
      <c r="P85" s="132"/>
      <c r="Q85" s="57"/>
      <c r="R85" s="57"/>
      <c r="S85" s="57"/>
      <c r="T85" s="57"/>
      <c r="U85" s="57"/>
    </row>
    <row r="86" spans="1:21" s="58" customFormat="1" ht="12.75" customHeight="1" x14ac:dyDescent="0.2">
      <c r="A86" s="53"/>
      <c r="B86" s="53"/>
      <c r="C86" s="56" t="s">
        <v>185</v>
      </c>
      <c r="D86" s="54" t="s">
        <v>22</v>
      </c>
      <c r="E86" s="54"/>
      <c r="F86" s="54" t="s">
        <v>22</v>
      </c>
      <c r="G86" s="54" t="s">
        <v>22</v>
      </c>
      <c r="H86" s="63"/>
      <c r="I86" s="54" t="s">
        <v>985</v>
      </c>
      <c r="J86" s="54" t="s">
        <v>24</v>
      </c>
      <c r="K86" s="54" t="s">
        <v>24</v>
      </c>
      <c r="L86" s="54"/>
      <c r="M86" s="120"/>
      <c r="N86" s="132"/>
      <c r="O86" s="59"/>
      <c r="P86" s="132"/>
      <c r="Q86" s="57"/>
      <c r="R86" s="57"/>
      <c r="S86" s="57"/>
      <c r="T86" s="57"/>
      <c r="U86" s="57"/>
    </row>
    <row r="87" spans="1:21" s="58" customFormat="1" ht="147" x14ac:dyDescent="0.2">
      <c r="A87" s="53"/>
      <c r="B87" s="65" t="s">
        <v>348</v>
      </c>
      <c r="C87" s="56" t="s">
        <v>186</v>
      </c>
      <c r="D87" s="54" t="s">
        <v>22</v>
      </c>
      <c r="E87" s="54" t="s">
        <v>914</v>
      </c>
      <c r="F87" s="54" t="s">
        <v>22</v>
      </c>
      <c r="G87" s="54" t="s">
        <v>22</v>
      </c>
      <c r="H87" s="63"/>
      <c r="I87" s="54" t="s">
        <v>22</v>
      </c>
      <c r="J87" s="54" t="s">
        <v>24</v>
      </c>
      <c r="K87" s="54" t="s">
        <v>24</v>
      </c>
      <c r="L87" s="54" t="s">
        <v>829</v>
      </c>
      <c r="M87" s="120"/>
      <c r="N87" s="132"/>
      <c r="O87" s="59" t="s">
        <v>1025</v>
      </c>
      <c r="P87" s="132"/>
      <c r="Q87" s="57"/>
      <c r="R87" s="57"/>
      <c r="S87" s="57"/>
      <c r="T87" s="57"/>
      <c r="U87" s="57"/>
    </row>
    <row r="88" spans="1:21" s="58" customFormat="1" ht="12.75" customHeight="1" x14ac:dyDescent="0.2">
      <c r="A88" s="53"/>
      <c r="B88" s="53"/>
      <c r="C88" s="56" t="s">
        <v>188</v>
      </c>
      <c r="D88" s="54" t="s">
        <v>22</v>
      </c>
      <c r="E88" s="54"/>
      <c r="F88" s="54" t="s">
        <v>22</v>
      </c>
      <c r="G88" s="54" t="s">
        <v>22</v>
      </c>
      <c r="H88" s="63"/>
      <c r="I88" s="54" t="s">
        <v>22</v>
      </c>
      <c r="J88" s="54" t="s">
        <v>24</v>
      </c>
      <c r="K88" s="54" t="s">
        <v>24</v>
      </c>
      <c r="L88" s="54" t="s">
        <v>24</v>
      </c>
      <c r="M88" s="120" t="s">
        <v>22</v>
      </c>
      <c r="N88" s="132"/>
      <c r="O88" s="59"/>
      <c r="P88" s="132"/>
      <c r="Q88" s="57"/>
      <c r="R88" s="57"/>
      <c r="S88" s="57"/>
      <c r="T88" s="57"/>
      <c r="U88" s="57"/>
    </row>
    <row r="89" spans="1:21" s="58" customFormat="1" ht="73.5" x14ac:dyDescent="0.2">
      <c r="A89" s="53"/>
      <c r="B89" s="53"/>
      <c r="C89" s="56" t="s">
        <v>189</v>
      </c>
      <c r="D89" s="54" t="s">
        <v>190</v>
      </c>
      <c r="E89" s="54"/>
      <c r="F89" s="54" t="s">
        <v>22</v>
      </c>
      <c r="G89" s="54" t="s">
        <v>22</v>
      </c>
      <c r="H89" s="63"/>
      <c r="I89" s="54" t="s">
        <v>433</v>
      </c>
      <c r="J89" s="54" t="s">
        <v>24</v>
      </c>
      <c r="K89" s="54" t="s">
        <v>24</v>
      </c>
      <c r="L89" s="54" t="s">
        <v>24</v>
      </c>
      <c r="M89" s="120" t="s">
        <v>511</v>
      </c>
      <c r="N89" s="132"/>
      <c r="O89" s="59"/>
      <c r="P89" s="132"/>
      <c r="Q89" s="57"/>
      <c r="R89" s="57"/>
      <c r="S89" s="57"/>
      <c r="T89" s="57"/>
      <c r="U89" s="57"/>
    </row>
    <row r="90" spans="1:21" s="58" customFormat="1" ht="11.25" x14ac:dyDescent="0.2">
      <c r="A90" s="53"/>
      <c r="B90" s="53"/>
      <c r="C90" s="56" t="s">
        <v>192</v>
      </c>
      <c r="D90" s="54" t="s">
        <v>22</v>
      </c>
      <c r="E90" s="54"/>
      <c r="F90" s="54" t="s">
        <v>22</v>
      </c>
      <c r="G90" s="54" t="s">
        <v>22</v>
      </c>
      <c r="H90" s="66"/>
      <c r="I90" s="56"/>
      <c r="J90" s="56"/>
      <c r="K90" s="54" t="s">
        <v>24</v>
      </c>
      <c r="L90" s="54" t="s">
        <v>24</v>
      </c>
      <c r="M90" s="120"/>
      <c r="N90" s="132"/>
      <c r="O90" s="59"/>
      <c r="P90" s="132"/>
      <c r="Q90" s="57"/>
      <c r="R90" s="57"/>
      <c r="S90" s="57"/>
      <c r="T90" s="57"/>
      <c r="U90" s="57"/>
    </row>
    <row r="91" spans="1:21" s="58" customFormat="1" ht="12.75" customHeight="1" x14ac:dyDescent="0.2">
      <c r="A91" s="53"/>
      <c r="B91" s="53"/>
      <c r="C91" s="56" t="s">
        <v>193</v>
      </c>
      <c r="D91" s="54" t="s">
        <v>22</v>
      </c>
      <c r="E91" s="54"/>
      <c r="F91" s="54" t="s">
        <v>22</v>
      </c>
      <c r="G91" s="54" t="s">
        <v>22</v>
      </c>
      <c r="H91" s="63"/>
      <c r="I91" s="54" t="s">
        <v>22</v>
      </c>
      <c r="J91" s="54" t="s">
        <v>24</v>
      </c>
      <c r="K91" s="54" t="s">
        <v>24</v>
      </c>
      <c r="L91" s="54" t="s">
        <v>24</v>
      </c>
      <c r="M91" s="120"/>
      <c r="N91" s="132"/>
      <c r="O91" s="59"/>
      <c r="P91" s="132"/>
      <c r="Q91" s="57"/>
      <c r="R91" s="57"/>
      <c r="S91" s="57"/>
      <c r="T91" s="57"/>
      <c r="U91" s="57"/>
    </row>
    <row r="92" spans="1:21" s="58" customFormat="1" ht="21" x14ac:dyDescent="0.2">
      <c r="A92" s="53"/>
      <c r="B92" s="65" t="s">
        <v>349</v>
      </c>
      <c r="C92" s="54" t="s">
        <v>195</v>
      </c>
      <c r="D92" s="54" t="s">
        <v>22</v>
      </c>
      <c r="E92" s="54"/>
      <c r="F92" s="54" t="s">
        <v>22</v>
      </c>
      <c r="G92" s="54" t="s">
        <v>22</v>
      </c>
      <c r="H92" s="63"/>
      <c r="I92" s="54" t="s">
        <v>22</v>
      </c>
      <c r="J92" s="54" t="s">
        <v>24</v>
      </c>
      <c r="K92" s="54" t="s">
        <v>24</v>
      </c>
      <c r="L92" s="54" t="s">
        <v>24</v>
      </c>
      <c r="M92" s="120"/>
      <c r="N92" s="132"/>
      <c r="O92" s="59"/>
      <c r="P92" s="132"/>
      <c r="Q92" s="57"/>
      <c r="R92" s="57"/>
      <c r="S92" s="57"/>
      <c r="T92" s="57"/>
      <c r="U92" s="57"/>
    </row>
    <row r="93" spans="1:21" s="58" customFormat="1" ht="295.5" customHeight="1" x14ac:dyDescent="0.2">
      <c r="A93" s="53"/>
      <c r="B93" s="53"/>
      <c r="C93" s="56" t="s">
        <v>197</v>
      </c>
      <c r="D93" s="54" t="s">
        <v>22</v>
      </c>
      <c r="E93" s="54" t="s">
        <v>915</v>
      </c>
      <c r="F93" s="54" t="s">
        <v>465</v>
      </c>
      <c r="G93" s="55" t="s">
        <v>492</v>
      </c>
      <c r="H93" s="63" t="s">
        <v>871</v>
      </c>
      <c r="I93" s="54" t="s">
        <v>905</v>
      </c>
      <c r="J93" s="56"/>
      <c r="K93" s="54" t="s">
        <v>24</v>
      </c>
      <c r="L93" s="54" t="s">
        <v>849</v>
      </c>
      <c r="M93" s="120"/>
      <c r="N93" s="132"/>
      <c r="O93" s="59" t="s">
        <v>1035</v>
      </c>
      <c r="P93" s="132"/>
      <c r="Q93" s="57"/>
      <c r="R93" s="57"/>
      <c r="S93" s="57"/>
      <c r="T93" s="57"/>
      <c r="U93" s="57"/>
    </row>
    <row r="94" spans="1:21" s="58" customFormat="1" ht="11.25" x14ac:dyDescent="0.2">
      <c r="A94" s="53"/>
      <c r="B94" s="53"/>
      <c r="C94" s="56" t="s">
        <v>199</v>
      </c>
      <c r="D94" s="54" t="s">
        <v>22</v>
      </c>
      <c r="E94" s="54"/>
      <c r="F94" s="54" t="s">
        <v>22</v>
      </c>
      <c r="G94" s="54" t="s">
        <v>22</v>
      </c>
      <c r="H94" s="66"/>
      <c r="I94" s="56"/>
      <c r="J94" s="56"/>
      <c r="K94" s="54" t="s">
        <v>24</v>
      </c>
      <c r="L94" s="54" t="s">
        <v>851</v>
      </c>
      <c r="M94" s="120"/>
      <c r="N94" s="132"/>
      <c r="O94" s="59"/>
      <c r="P94" s="132"/>
      <c r="Q94" s="57"/>
      <c r="R94" s="57"/>
      <c r="S94" s="57"/>
      <c r="T94" s="57"/>
      <c r="U94" s="57"/>
    </row>
    <row r="95" spans="1:21" s="58" customFormat="1" ht="12.75" customHeight="1" x14ac:dyDescent="0.2">
      <c r="A95" s="53"/>
      <c r="B95" s="53"/>
      <c r="C95" s="56" t="s">
        <v>200</v>
      </c>
      <c r="D95" s="54" t="s">
        <v>22</v>
      </c>
      <c r="E95" s="54"/>
      <c r="F95" s="54" t="s">
        <v>22</v>
      </c>
      <c r="G95" s="54" t="s">
        <v>22</v>
      </c>
      <c r="H95" s="63"/>
      <c r="I95" s="54" t="s">
        <v>22</v>
      </c>
      <c r="J95" s="54" t="s">
        <v>24</v>
      </c>
      <c r="K95" s="54" t="s">
        <v>24</v>
      </c>
      <c r="L95" s="54" t="s">
        <v>24</v>
      </c>
      <c r="M95" s="120"/>
      <c r="N95" s="132"/>
      <c r="O95" s="59"/>
      <c r="P95" s="132"/>
      <c r="Q95" s="57"/>
      <c r="R95" s="57"/>
      <c r="S95" s="57"/>
      <c r="T95" s="57"/>
      <c r="U95" s="57"/>
    </row>
    <row r="96" spans="1:21" s="58" customFormat="1" ht="21" x14ac:dyDescent="0.2">
      <c r="A96" s="53"/>
      <c r="B96" s="65" t="s">
        <v>350</v>
      </c>
      <c r="C96" s="54" t="s">
        <v>202</v>
      </c>
      <c r="D96" s="54" t="s">
        <v>22</v>
      </c>
      <c r="E96" s="54"/>
      <c r="F96" s="54" t="s">
        <v>464</v>
      </c>
      <c r="G96" s="54" t="s">
        <v>22</v>
      </c>
      <c r="H96" s="63"/>
      <c r="I96" s="54" t="s">
        <v>984</v>
      </c>
      <c r="J96" s="54" t="s">
        <v>24</v>
      </c>
      <c r="K96" s="54" t="s">
        <v>24</v>
      </c>
      <c r="L96" s="54"/>
      <c r="M96" s="120"/>
      <c r="N96" s="132"/>
      <c r="O96" s="59"/>
      <c r="P96" s="132"/>
      <c r="Q96" s="57"/>
      <c r="R96" s="57"/>
      <c r="S96" s="57"/>
      <c r="T96" s="57"/>
      <c r="U96" s="57"/>
    </row>
    <row r="97" spans="1:21" s="58" customFormat="1" ht="52.5" x14ac:dyDescent="0.2">
      <c r="A97" s="53"/>
      <c r="B97" s="53"/>
      <c r="C97" s="56" t="s">
        <v>204</v>
      </c>
      <c r="D97" s="54" t="s">
        <v>22</v>
      </c>
      <c r="E97" s="54"/>
      <c r="F97" s="54" t="s">
        <v>22</v>
      </c>
      <c r="G97" s="54" t="s">
        <v>22</v>
      </c>
      <c r="H97" s="63"/>
      <c r="I97" s="54" t="s">
        <v>432</v>
      </c>
      <c r="J97" s="54" t="s">
        <v>24</v>
      </c>
      <c r="K97" s="54" t="s">
        <v>24</v>
      </c>
      <c r="L97" s="54" t="s">
        <v>24</v>
      </c>
      <c r="M97" s="120"/>
      <c r="N97" s="132"/>
      <c r="O97" s="59"/>
      <c r="P97" s="132"/>
      <c r="Q97" s="57"/>
      <c r="R97" s="57"/>
      <c r="S97" s="57"/>
      <c r="T97" s="57"/>
      <c r="U97" s="57"/>
    </row>
    <row r="98" spans="1:21" s="58" customFormat="1" ht="12.75" customHeight="1" x14ac:dyDescent="0.2">
      <c r="A98" s="53"/>
      <c r="B98" s="53"/>
      <c r="C98" s="56" t="s">
        <v>206</v>
      </c>
      <c r="D98" s="54" t="s">
        <v>22</v>
      </c>
      <c r="E98" s="54"/>
      <c r="F98" s="54" t="s">
        <v>22</v>
      </c>
      <c r="G98" s="54" t="s">
        <v>22</v>
      </c>
      <c r="H98" s="63"/>
      <c r="I98" s="54" t="s">
        <v>22</v>
      </c>
      <c r="J98" s="54" t="s">
        <v>24</v>
      </c>
      <c r="K98" s="54" t="s">
        <v>24</v>
      </c>
      <c r="L98" s="54" t="s">
        <v>24</v>
      </c>
      <c r="M98" s="120"/>
      <c r="N98" s="132"/>
      <c r="O98" s="59"/>
      <c r="P98" s="132"/>
      <c r="Q98" s="57"/>
      <c r="R98" s="57"/>
      <c r="S98" s="57"/>
      <c r="T98" s="57"/>
      <c r="U98" s="57"/>
    </row>
    <row r="99" spans="1:21" s="58" customFormat="1" ht="11.25" x14ac:dyDescent="0.2">
      <c r="A99" s="53"/>
      <c r="B99" s="53"/>
      <c r="C99" s="37" t="s">
        <v>307</v>
      </c>
      <c r="D99" s="54" t="s">
        <v>24</v>
      </c>
      <c r="E99" s="54"/>
      <c r="F99" s="54" t="s">
        <v>24</v>
      </c>
      <c r="G99" s="54" t="s">
        <v>24</v>
      </c>
      <c r="H99" s="63"/>
      <c r="I99" s="54" t="s">
        <v>24</v>
      </c>
      <c r="J99" s="54" t="s">
        <v>24</v>
      </c>
      <c r="K99" s="54" t="s">
        <v>24</v>
      </c>
      <c r="L99" s="54" t="s">
        <v>24</v>
      </c>
      <c r="M99" s="120"/>
      <c r="N99" s="132"/>
      <c r="O99" s="59"/>
      <c r="P99" s="132"/>
      <c r="Q99" s="57"/>
      <c r="R99" s="57"/>
      <c r="S99" s="57"/>
      <c r="T99" s="57"/>
      <c r="U99" s="57"/>
    </row>
    <row r="100" spans="1:21" s="58" customFormat="1" ht="210" x14ac:dyDescent="0.2">
      <c r="A100" s="53"/>
      <c r="B100" s="65" t="s">
        <v>351</v>
      </c>
      <c r="C100" s="56" t="s">
        <v>207</v>
      </c>
      <c r="D100" s="54" t="s">
        <v>22</v>
      </c>
      <c r="E100" s="54" t="s">
        <v>916</v>
      </c>
      <c r="F100" s="54" t="s">
        <v>209</v>
      </c>
      <c r="G100" s="72" t="s">
        <v>495</v>
      </c>
      <c r="H100" s="63" t="s">
        <v>878</v>
      </c>
      <c r="I100" s="54" t="s">
        <v>970</v>
      </c>
      <c r="J100" s="54" t="s">
        <v>449</v>
      </c>
      <c r="K100" s="54" t="s">
        <v>501</v>
      </c>
      <c r="L100" s="54" t="s">
        <v>212</v>
      </c>
      <c r="M100" s="122" t="s">
        <v>515</v>
      </c>
      <c r="N100" s="132"/>
      <c r="O100" s="59"/>
      <c r="P100" s="54" t="s">
        <v>1051</v>
      </c>
      <c r="Q100" s="57"/>
      <c r="R100" s="57"/>
      <c r="S100" s="57"/>
      <c r="T100" s="57"/>
      <c r="U100" s="57"/>
    </row>
    <row r="101" spans="1:21" s="58" customFormat="1" ht="84" x14ac:dyDescent="0.2">
      <c r="A101" s="53"/>
      <c r="B101" s="65" t="s">
        <v>352</v>
      </c>
      <c r="C101" s="56" t="s">
        <v>213</v>
      </c>
      <c r="D101" s="54" t="s">
        <v>22</v>
      </c>
      <c r="E101" s="54"/>
      <c r="F101" s="54" t="s">
        <v>214</v>
      </c>
      <c r="G101" s="54" t="s">
        <v>22</v>
      </c>
      <c r="H101" s="63"/>
      <c r="I101" s="54" t="s">
        <v>22</v>
      </c>
      <c r="J101" s="54" t="s">
        <v>22</v>
      </c>
      <c r="K101" s="54" t="s">
        <v>24</v>
      </c>
      <c r="L101" s="54" t="s">
        <v>24</v>
      </c>
      <c r="M101" s="121"/>
      <c r="N101" s="132"/>
      <c r="O101" s="59"/>
      <c r="P101" s="132"/>
      <c r="Q101" s="57"/>
      <c r="R101" s="57"/>
      <c r="S101" s="57"/>
      <c r="T101" s="57"/>
      <c r="U101" s="57"/>
    </row>
    <row r="102" spans="1:21" s="58" customFormat="1" ht="11.25" x14ac:dyDescent="0.2">
      <c r="A102" s="53"/>
      <c r="B102" s="53"/>
      <c r="C102" s="59" t="s">
        <v>31</v>
      </c>
      <c r="D102" s="54"/>
      <c r="E102" s="54"/>
      <c r="F102" s="54"/>
      <c r="G102" s="54"/>
      <c r="H102" s="63"/>
      <c r="I102" s="54"/>
      <c r="J102" s="54"/>
      <c r="K102" s="56"/>
      <c r="L102" s="56"/>
      <c r="M102" s="121"/>
      <c r="N102" s="132"/>
      <c r="O102" s="59"/>
      <c r="P102" s="132"/>
      <c r="Q102" s="57"/>
      <c r="R102" s="57"/>
      <c r="S102" s="57"/>
      <c r="T102" s="57"/>
      <c r="U102" s="57"/>
    </row>
    <row r="103" spans="1:21" s="58" customFormat="1" ht="252" x14ac:dyDescent="0.2">
      <c r="A103" s="53"/>
      <c r="B103" s="53"/>
      <c r="C103" s="59" t="s">
        <v>35</v>
      </c>
      <c r="D103" s="54" t="s">
        <v>22</v>
      </c>
      <c r="E103" s="54"/>
      <c r="F103" s="54" t="s">
        <v>22</v>
      </c>
      <c r="G103" s="54" t="s">
        <v>22</v>
      </c>
      <c r="H103" s="63"/>
      <c r="I103" s="54" t="s">
        <v>956</v>
      </c>
      <c r="J103" s="54" t="s">
        <v>22</v>
      </c>
      <c r="K103" s="54" t="s">
        <v>22</v>
      </c>
      <c r="L103" s="54" t="s">
        <v>22</v>
      </c>
      <c r="M103" s="121" t="s">
        <v>510</v>
      </c>
      <c r="N103" s="132"/>
      <c r="O103" s="59" t="s">
        <v>1038</v>
      </c>
      <c r="P103" s="132"/>
      <c r="Q103" s="57"/>
      <c r="R103" s="57"/>
      <c r="S103" s="57"/>
      <c r="T103" s="57"/>
      <c r="U103" s="57"/>
    </row>
    <row r="104" spans="1:21" s="58" customFormat="1" ht="52.5" x14ac:dyDescent="0.2">
      <c r="A104" s="53"/>
      <c r="B104" s="53"/>
      <c r="C104" s="59" t="s">
        <v>39</v>
      </c>
      <c r="D104" s="54" t="s">
        <v>22</v>
      </c>
      <c r="E104" s="54"/>
      <c r="F104" s="54" t="s">
        <v>22</v>
      </c>
      <c r="G104" s="54" t="s">
        <v>22</v>
      </c>
      <c r="H104" s="63"/>
      <c r="I104" s="54" t="s">
        <v>22</v>
      </c>
      <c r="J104" s="54" t="s">
        <v>22</v>
      </c>
      <c r="K104" s="54" t="s">
        <v>22</v>
      </c>
      <c r="L104" s="54" t="s">
        <v>22</v>
      </c>
      <c r="M104" s="121" t="s">
        <v>506</v>
      </c>
      <c r="N104" s="132"/>
      <c r="O104" s="59"/>
      <c r="P104" s="132"/>
      <c r="Q104" s="57"/>
      <c r="R104" s="57"/>
      <c r="S104" s="57"/>
      <c r="T104" s="57"/>
      <c r="U104" s="57"/>
    </row>
    <row r="105" spans="1:21" s="58" customFormat="1" ht="63" x14ac:dyDescent="0.2">
      <c r="A105" s="53"/>
      <c r="B105" s="53"/>
      <c r="C105" s="59" t="s">
        <v>46</v>
      </c>
      <c r="D105" s="54" t="s">
        <v>22</v>
      </c>
      <c r="E105" s="54"/>
      <c r="F105" s="54" t="s">
        <v>22</v>
      </c>
      <c r="G105" s="54" t="s">
        <v>22</v>
      </c>
      <c r="H105" s="63"/>
      <c r="I105" s="54" t="s">
        <v>22</v>
      </c>
      <c r="J105" s="54" t="s">
        <v>22</v>
      </c>
      <c r="K105" s="54" t="s">
        <v>22</v>
      </c>
      <c r="L105" s="54" t="s">
        <v>22</v>
      </c>
      <c r="M105" s="121" t="s">
        <v>296</v>
      </c>
      <c r="N105" s="132"/>
      <c r="O105" s="59"/>
      <c r="P105" s="132"/>
      <c r="Q105" s="57"/>
      <c r="R105" s="57"/>
      <c r="S105" s="57"/>
      <c r="T105" s="57"/>
      <c r="U105" s="57"/>
    </row>
    <row r="106" spans="1:21" s="58" customFormat="1" ht="11.25" x14ac:dyDescent="0.2">
      <c r="A106" s="53"/>
      <c r="B106" s="53"/>
      <c r="C106" s="59" t="s">
        <v>58</v>
      </c>
      <c r="D106" s="54" t="s">
        <v>22</v>
      </c>
      <c r="E106" s="54"/>
      <c r="F106" s="54" t="s">
        <v>22</v>
      </c>
      <c r="G106" s="54" t="s">
        <v>22</v>
      </c>
      <c r="H106" s="63"/>
      <c r="I106" s="54" t="s">
        <v>22</v>
      </c>
      <c r="J106" s="54" t="s">
        <v>22</v>
      </c>
      <c r="K106" s="54" t="s">
        <v>22</v>
      </c>
      <c r="L106" s="54" t="s">
        <v>22</v>
      </c>
      <c r="M106" s="120"/>
      <c r="N106" s="132"/>
      <c r="O106" s="59"/>
      <c r="P106" s="132"/>
      <c r="Q106" s="57"/>
      <c r="R106" s="57"/>
      <c r="S106" s="57"/>
      <c r="T106" s="57"/>
      <c r="U106" s="57"/>
    </row>
    <row r="107" spans="1:21" s="58" customFormat="1" ht="94.5" x14ac:dyDescent="0.15">
      <c r="A107" s="53"/>
      <c r="B107" s="53"/>
      <c r="C107" s="59" t="s">
        <v>63</v>
      </c>
      <c r="D107" s="54" t="s">
        <v>22</v>
      </c>
      <c r="E107" s="54"/>
      <c r="F107" s="54" t="s">
        <v>339</v>
      </c>
      <c r="G107" s="54" t="s">
        <v>22</v>
      </c>
      <c r="H107" s="63"/>
      <c r="I107" s="73" t="s">
        <v>906</v>
      </c>
      <c r="J107" s="54" t="s">
        <v>22</v>
      </c>
      <c r="K107" s="54" t="s">
        <v>22</v>
      </c>
      <c r="L107" s="54" t="s">
        <v>830</v>
      </c>
      <c r="M107" s="121" t="s">
        <v>516</v>
      </c>
      <c r="N107" s="132"/>
      <c r="O107" s="59"/>
      <c r="P107" s="132"/>
      <c r="Q107" s="57"/>
      <c r="R107" s="57"/>
      <c r="S107" s="57"/>
      <c r="T107" s="57"/>
      <c r="U107" s="57"/>
    </row>
    <row r="108" spans="1:21" s="58" customFormat="1" ht="84" customHeight="1" x14ac:dyDescent="0.2">
      <c r="A108" s="53"/>
      <c r="B108" s="53"/>
      <c r="C108" s="59" t="s">
        <v>72</v>
      </c>
      <c r="D108" s="54" t="s">
        <v>74</v>
      </c>
      <c r="E108" s="54" t="s">
        <v>917</v>
      </c>
      <c r="F108" s="54" t="s">
        <v>22</v>
      </c>
      <c r="G108" s="54" t="s">
        <v>22</v>
      </c>
      <c r="H108" s="63"/>
      <c r="I108" s="54" t="s">
        <v>22</v>
      </c>
      <c r="J108" s="54"/>
      <c r="K108" s="54" t="s">
        <v>22</v>
      </c>
      <c r="L108" s="54" t="s">
        <v>22</v>
      </c>
      <c r="M108" s="121" t="s">
        <v>297</v>
      </c>
      <c r="N108" s="132"/>
      <c r="O108" s="59" t="s">
        <v>1033</v>
      </c>
      <c r="P108" s="59" t="s">
        <v>1049</v>
      </c>
      <c r="Q108" s="57"/>
      <c r="R108" s="57"/>
      <c r="S108" s="57"/>
      <c r="T108" s="57"/>
      <c r="U108" s="57"/>
    </row>
    <row r="109" spans="1:21" s="58" customFormat="1" ht="126" x14ac:dyDescent="0.2">
      <c r="A109" s="53"/>
      <c r="B109" s="64" t="s">
        <v>353</v>
      </c>
      <c r="C109" s="59" t="s">
        <v>86</v>
      </c>
      <c r="D109" s="54" t="s">
        <v>22</v>
      </c>
      <c r="E109" s="54" t="s">
        <v>918</v>
      </c>
      <c r="F109" s="54" t="s">
        <v>22</v>
      </c>
      <c r="G109" s="54" t="s">
        <v>22</v>
      </c>
      <c r="H109" s="63" t="s">
        <v>888</v>
      </c>
      <c r="I109" s="54" t="s">
        <v>22</v>
      </c>
      <c r="J109" s="54" t="s">
        <v>22</v>
      </c>
      <c r="K109" s="54" t="s">
        <v>22</v>
      </c>
      <c r="L109" s="54" t="s">
        <v>22</v>
      </c>
      <c r="M109" s="121" t="s">
        <v>517</v>
      </c>
      <c r="N109" s="132"/>
      <c r="O109" s="59"/>
      <c r="P109" s="59" t="s">
        <v>1048</v>
      </c>
      <c r="Q109" s="57"/>
      <c r="R109" s="57"/>
      <c r="S109" s="57"/>
      <c r="T109" s="57"/>
      <c r="U109" s="57"/>
    </row>
    <row r="110" spans="1:21" s="58" customFormat="1" ht="309" customHeight="1" x14ac:dyDescent="0.2">
      <c r="A110" s="53"/>
      <c r="B110" s="64" t="s">
        <v>354</v>
      </c>
      <c r="C110" s="59" t="s">
        <v>98</v>
      </c>
      <c r="D110" s="54" t="s">
        <v>22</v>
      </c>
      <c r="E110" s="54"/>
      <c r="F110" s="54" t="s">
        <v>22</v>
      </c>
      <c r="G110" s="54" t="s">
        <v>22</v>
      </c>
      <c r="H110" s="63"/>
      <c r="I110" s="54" t="s">
        <v>22</v>
      </c>
      <c r="J110" s="54" t="s">
        <v>22</v>
      </c>
      <c r="K110" s="54" t="s">
        <v>22</v>
      </c>
      <c r="L110" s="54" t="s">
        <v>22</v>
      </c>
      <c r="M110" s="121" t="s">
        <v>518</v>
      </c>
      <c r="N110" s="132"/>
      <c r="O110" s="59" t="s">
        <v>1023</v>
      </c>
      <c r="P110" s="132"/>
      <c r="Q110" s="57"/>
      <c r="R110" s="57"/>
      <c r="S110" s="57"/>
      <c r="T110" s="57"/>
      <c r="U110" s="57"/>
    </row>
    <row r="111" spans="1:21" s="58" customFormat="1" ht="316.5" customHeight="1" x14ac:dyDescent="0.2">
      <c r="A111" s="53"/>
      <c r="B111" s="53"/>
      <c r="C111" s="59" t="s">
        <v>100</v>
      </c>
      <c r="D111" s="54" t="s">
        <v>22</v>
      </c>
      <c r="E111" s="54"/>
      <c r="F111" s="54" t="s">
        <v>22</v>
      </c>
      <c r="G111" s="54" t="s">
        <v>22</v>
      </c>
      <c r="H111" s="63" t="s">
        <v>893</v>
      </c>
      <c r="I111" s="54" t="s">
        <v>22</v>
      </c>
      <c r="J111" s="54" t="s">
        <v>22</v>
      </c>
      <c r="K111" s="54" t="s">
        <v>22</v>
      </c>
      <c r="L111" s="153" t="s">
        <v>852</v>
      </c>
      <c r="M111" s="121" t="s">
        <v>298</v>
      </c>
      <c r="N111" s="132"/>
      <c r="O111" s="59"/>
      <c r="P111" s="132"/>
      <c r="Q111" s="57"/>
      <c r="R111" s="57"/>
      <c r="S111" s="57"/>
      <c r="T111" s="57"/>
      <c r="U111" s="57"/>
    </row>
    <row r="112" spans="1:21" s="58" customFormat="1" ht="84" x14ac:dyDescent="0.2">
      <c r="A112" s="53"/>
      <c r="B112" s="53"/>
      <c r="C112" s="37" t="s">
        <v>308</v>
      </c>
      <c r="D112" s="54" t="s">
        <v>22</v>
      </c>
      <c r="E112" s="54"/>
      <c r="F112" s="54"/>
      <c r="G112" s="54" t="s">
        <v>22</v>
      </c>
      <c r="H112" s="63"/>
      <c r="I112" s="54"/>
      <c r="J112" s="54"/>
      <c r="K112" s="54"/>
      <c r="L112" s="154"/>
      <c r="M112" s="121" t="s">
        <v>519</v>
      </c>
      <c r="N112" s="132"/>
      <c r="O112" s="59"/>
      <c r="P112" s="132"/>
      <c r="Q112" s="57"/>
      <c r="R112" s="57"/>
      <c r="S112" s="57"/>
      <c r="T112" s="57"/>
      <c r="U112" s="57"/>
    </row>
    <row r="113" spans="1:21" s="58" customFormat="1" ht="178.5" x14ac:dyDescent="0.2">
      <c r="A113" s="53"/>
      <c r="B113" s="53"/>
      <c r="C113" s="59" t="s">
        <v>103</v>
      </c>
      <c r="D113" s="54" t="s">
        <v>22</v>
      </c>
      <c r="E113" s="54" t="s">
        <v>919</v>
      </c>
      <c r="F113" s="54" t="s">
        <v>22</v>
      </c>
      <c r="G113" s="54" t="s">
        <v>22</v>
      </c>
      <c r="H113" s="63"/>
      <c r="I113" s="54" t="s">
        <v>22</v>
      </c>
      <c r="J113" s="54" t="s">
        <v>22</v>
      </c>
      <c r="K113" s="54" t="s">
        <v>22</v>
      </c>
      <c r="L113" s="154"/>
      <c r="M113" s="121" t="s">
        <v>299</v>
      </c>
      <c r="N113" s="132"/>
      <c r="O113" s="59" t="s">
        <v>1046</v>
      </c>
      <c r="P113" s="132"/>
      <c r="Q113" s="57"/>
      <c r="R113" s="57"/>
      <c r="S113" s="57"/>
      <c r="T113" s="57"/>
      <c r="U113" s="57"/>
    </row>
    <row r="114" spans="1:21" s="58" customFormat="1" ht="123" customHeight="1" x14ac:dyDescent="0.2">
      <c r="A114" s="53"/>
      <c r="B114" s="53"/>
      <c r="C114" s="59" t="s">
        <v>112</v>
      </c>
      <c r="D114" s="59" t="s">
        <v>809</v>
      </c>
      <c r="E114" s="54" t="s">
        <v>919</v>
      </c>
      <c r="F114" s="59" t="s">
        <v>22</v>
      </c>
      <c r="G114" s="54" t="s">
        <v>22</v>
      </c>
      <c r="H114" s="70"/>
      <c r="I114" s="59" t="s">
        <v>22</v>
      </c>
      <c r="J114" s="59" t="s">
        <v>22</v>
      </c>
      <c r="K114" s="54" t="s">
        <v>22</v>
      </c>
      <c r="L114" s="154"/>
      <c r="M114" s="123"/>
      <c r="N114" s="132"/>
      <c r="O114" s="59"/>
      <c r="P114" s="132"/>
      <c r="Q114" s="57"/>
      <c r="R114" s="57"/>
      <c r="S114" s="57"/>
      <c r="T114" s="57"/>
      <c r="U114" s="57"/>
    </row>
    <row r="115" spans="1:21" s="58" customFormat="1" ht="42" x14ac:dyDescent="0.2">
      <c r="A115" s="53"/>
      <c r="B115" s="65" t="s">
        <v>355</v>
      </c>
      <c r="C115" s="59" t="s">
        <v>116</v>
      </c>
      <c r="D115" s="54" t="s">
        <v>22</v>
      </c>
      <c r="E115" s="54"/>
      <c r="F115" s="54" t="s">
        <v>22</v>
      </c>
      <c r="G115" s="54" t="s">
        <v>22</v>
      </c>
      <c r="H115" s="63"/>
      <c r="I115" s="54" t="s">
        <v>22</v>
      </c>
      <c r="J115" s="54" t="s">
        <v>22</v>
      </c>
      <c r="K115" s="54" t="s">
        <v>22</v>
      </c>
      <c r="L115" s="154"/>
      <c r="M115" s="123"/>
      <c r="N115" s="132"/>
      <c r="O115" s="59"/>
      <c r="P115" s="132"/>
      <c r="Q115" s="57"/>
      <c r="R115" s="57"/>
      <c r="S115" s="57"/>
      <c r="T115" s="57"/>
      <c r="U115" s="57"/>
    </row>
    <row r="116" spans="1:21" s="58" customFormat="1" ht="11.25" x14ac:dyDescent="0.2">
      <c r="A116" s="53"/>
      <c r="B116" s="53"/>
      <c r="C116" s="37" t="s">
        <v>309</v>
      </c>
      <c r="D116" s="54" t="s">
        <v>22</v>
      </c>
      <c r="E116" s="54"/>
      <c r="F116" s="54" t="s">
        <v>22</v>
      </c>
      <c r="G116" s="54" t="s">
        <v>22</v>
      </c>
      <c r="H116" s="63"/>
      <c r="I116" s="54"/>
      <c r="J116" s="54"/>
      <c r="K116" s="54"/>
      <c r="L116" s="155"/>
      <c r="M116" s="123"/>
      <c r="N116" s="132"/>
      <c r="O116" s="59"/>
      <c r="P116" s="132"/>
      <c r="Q116" s="57"/>
      <c r="R116" s="57"/>
      <c r="S116" s="57"/>
      <c r="T116" s="57"/>
      <c r="U116" s="57"/>
    </row>
    <row r="117" spans="1:21" s="58" customFormat="1" ht="24" customHeight="1" x14ac:dyDescent="0.2">
      <c r="A117" s="53"/>
      <c r="B117" s="53"/>
      <c r="C117" s="59" t="s">
        <v>118</v>
      </c>
      <c r="D117" s="54" t="s">
        <v>22</v>
      </c>
      <c r="E117" s="54"/>
      <c r="F117" s="54" t="s">
        <v>22</v>
      </c>
      <c r="G117" s="54" t="s">
        <v>22</v>
      </c>
      <c r="H117" s="63"/>
      <c r="I117" s="54" t="s">
        <v>22</v>
      </c>
      <c r="J117" s="54" t="s">
        <v>22</v>
      </c>
      <c r="K117" s="54" t="s">
        <v>22</v>
      </c>
      <c r="L117" s="54" t="s">
        <v>22</v>
      </c>
      <c r="M117" s="123"/>
      <c r="N117" s="132"/>
      <c r="O117" s="59"/>
      <c r="P117" s="132"/>
      <c r="Q117" s="57"/>
      <c r="R117" s="57"/>
      <c r="S117" s="57"/>
      <c r="T117" s="57"/>
      <c r="U117" s="57"/>
    </row>
    <row r="118" spans="1:21" s="58" customFormat="1" ht="409.5" x14ac:dyDescent="0.2">
      <c r="A118" s="53"/>
      <c r="B118" s="65" t="s">
        <v>356</v>
      </c>
      <c r="C118" s="59" t="s">
        <v>120</v>
      </c>
      <c r="D118" s="54" t="s">
        <v>22</v>
      </c>
      <c r="E118" s="54"/>
      <c r="F118" s="54" t="s">
        <v>484</v>
      </c>
      <c r="G118" s="54" t="s">
        <v>22</v>
      </c>
      <c r="H118" s="63"/>
      <c r="I118" s="54" t="s">
        <v>22</v>
      </c>
      <c r="J118" s="54" t="s">
        <v>22</v>
      </c>
      <c r="K118" s="54" t="s">
        <v>22</v>
      </c>
      <c r="L118" s="54" t="s">
        <v>853</v>
      </c>
      <c r="M118" s="121" t="s">
        <v>520</v>
      </c>
      <c r="N118" s="132"/>
      <c r="O118" s="59" t="s">
        <v>1031</v>
      </c>
      <c r="P118" s="132"/>
      <c r="Q118" s="57"/>
      <c r="R118" s="57"/>
      <c r="S118" s="57"/>
      <c r="T118" s="57"/>
      <c r="U118" s="57"/>
    </row>
    <row r="119" spans="1:21" s="58" customFormat="1" ht="52.5" x14ac:dyDescent="0.2">
      <c r="A119" s="53"/>
      <c r="B119" s="53"/>
      <c r="C119" s="59" t="s">
        <v>122</v>
      </c>
      <c r="D119" s="54" t="s">
        <v>22</v>
      </c>
      <c r="E119" s="54"/>
      <c r="F119" s="54" t="s">
        <v>22</v>
      </c>
      <c r="G119" s="54" t="s">
        <v>22</v>
      </c>
      <c r="H119" s="63"/>
      <c r="I119" s="54" t="s">
        <v>971</v>
      </c>
      <c r="J119" s="54" t="s">
        <v>22</v>
      </c>
      <c r="K119" s="54" t="s">
        <v>22</v>
      </c>
      <c r="L119" s="54" t="s">
        <v>22</v>
      </c>
      <c r="M119" s="120"/>
      <c r="N119" s="132"/>
      <c r="O119" s="59"/>
      <c r="P119" s="132"/>
      <c r="Q119" s="57"/>
      <c r="R119" s="57"/>
      <c r="S119" s="57"/>
      <c r="T119" s="57"/>
      <c r="U119" s="57"/>
    </row>
    <row r="120" spans="1:21" s="58" customFormat="1" ht="105" x14ac:dyDescent="0.2">
      <c r="A120" s="53"/>
      <c r="B120" s="53"/>
      <c r="C120" s="59" t="s">
        <v>124</v>
      </c>
      <c r="D120" s="54" t="s">
        <v>22</v>
      </c>
      <c r="E120" s="54"/>
      <c r="F120" s="54" t="s">
        <v>22</v>
      </c>
      <c r="G120" s="54" t="s">
        <v>22</v>
      </c>
      <c r="H120" s="63"/>
      <c r="I120" s="54" t="s">
        <v>22</v>
      </c>
      <c r="J120" s="54" t="s">
        <v>22</v>
      </c>
      <c r="K120" s="54" t="s">
        <v>22</v>
      </c>
      <c r="L120" s="54" t="s">
        <v>22</v>
      </c>
      <c r="M120" s="121" t="s">
        <v>521</v>
      </c>
      <c r="N120" s="132"/>
      <c r="O120" s="59"/>
      <c r="P120" s="132"/>
      <c r="Q120" s="57"/>
      <c r="R120" s="57"/>
      <c r="S120" s="57"/>
      <c r="T120" s="57"/>
      <c r="U120" s="57"/>
    </row>
    <row r="121" spans="1:21" s="58" customFormat="1" ht="262.5" x14ac:dyDescent="0.2">
      <c r="A121" s="53"/>
      <c r="B121" s="53"/>
      <c r="C121" s="59" t="s">
        <v>125</v>
      </c>
      <c r="D121" s="54" t="s">
        <v>22</v>
      </c>
      <c r="E121" s="54" t="s">
        <v>919</v>
      </c>
      <c r="F121" s="54" t="s">
        <v>22</v>
      </c>
      <c r="G121" s="54" t="s">
        <v>22</v>
      </c>
      <c r="H121" s="63"/>
      <c r="I121" s="54" t="s">
        <v>22</v>
      </c>
      <c r="J121" s="54" t="s">
        <v>22</v>
      </c>
      <c r="K121" s="54" t="s">
        <v>22</v>
      </c>
      <c r="L121" s="54" t="s">
        <v>22</v>
      </c>
      <c r="M121" s="121" t="s">
        <v>522</v>
      </c>
      <c r="N121" s="132"/>
      <c r="O121" s="59"/>
      <c r="P121" s="132"/>
      <c r="Q121" s="57"/>
      <c r="R121" s="57"/>
      <c r="S121" s="57"/>
      <c r="T121" s="57"/>
      <c r="U121" s="57"/>
    </row>
    <row r="122" spans="1:21" s="58" customFormat="1" ht="311.25" customHeight="1" x14ac:dyDescent="0.2">
      <c r="A122" s="53"/>
      <c r="B122" s="64" t="s">
        <v>357</v>
      </c>
      <c r="C122" s="59" t="s">
        <v>127</v>
      </c>
      <c r="D122" s="54" t="s">
        <v>434</v>
      </c>
      <c r="E122" s="54" t="s">
        <v>919</v>
      </c>
      <c r="F122" s="54" t="s">
        <v>128</v>
      </c>
      <c r="G122" s="54" t="s">
        <v>22</v>
      </c>
      <c r="H122" s="63" t="s">
        <v>885</v>
      </c>
      <c r="I122" s="54" t="s">
        <v>22</v>
      </c>
      <c r="J122" s="54" t="s">
        <v>22</v>
      </c>
      <c r="K122" s="54" t="s">
        <v>22</v>
      </c>
      <c r="L122" s="54" t="s">
        <v>22</v>
      </c>
      <c r="M122" s="121"/>
      <c r="N122" s="132"/>
      <c r="O122" s="59"/>
      <c r="P122" s="132"/>
      <c r="Q122" s="57"/>
      <c r="R122" s="57"/>
      <c r="S122" s="57"/>
      <c r="T122" s="57"/>
      <c r="U122" s="57"/>
    </row>
    <row r="123" spans="1:21" s="58" customFormat="1" ht="12.75" customHeight="1" x14ac:dyDescent="0.2">
      <c r="A123" s="53"/>
      <c r="B123" s="53"/>
      <c r="C123" s="59" t="s">
        <v>130</v>
      </c>
      <c r="D123" s="54" t="s">
        <v>22</v>
      </c>
      <c r="E123" s="54"/>
      <c r="F123" s="54" t="s">
        <v>22</v>
      </c>
      <c r="G123" s="54" t="s">
        <v>22</v>
      </c>
      <c r="H123" s="63"/>
      <c r="I123" s="54" t="s">
        <v>22</v>
      </c>
      <c r="J123" s="54" t="s">
        <v>22</v>
      </c>
      <c r="K123" s="54" t="s">
        <v>22</v>
      </c>
      <c r="L123" s="54" t="s">
        <v>22</v>
      </c>
      <c r="M123" s="120"/>
      <c r="N123" s="132"/>
      <c r="O123" s="59"/>
      <c r="P123" s="132"/>
      <c r="Q123" s="57"/>
      <c r="R123" s="57"/>
      <c r="S123" s="57"/>
      <c r="T123" s="57"/>
      <c r="U123" s="57"/>
    </row>
    <row r="124" spans="1:21" s="58" customFormat="1" ht="108" customHeight="1" x14ac:dyDescent="0.2">
      <c r="A124" s="53"/>
      <c r="B124" s="64" t="s">
        <v>358</v>
      </c>
      <c r="C124" s="59" t="s">
        <v>131</v>
      </c>
      <c r="D124" s="54" t="s">
        <v>132</v>
      </c>
      <c r="E124" s="54"/>
      <c r="F124" s="54" t="s">
        <v>22</v>
      </c>
      <c r="G124" s="54" t="s">
        <v>22</v>
      </c>
      <c r="H124" s="63"/>
      <c r="I124" s="54" t="s">
        <v>134</v>
      </c>
      <c r="J124" s="54" t="s">
        <v>22</v>
      </c>
      <c r="K124" s="54" t="s">
        <v>22</v>
      </c>
      <c r="L124" s="54" t="s">
        <v>450</v>
      </c>
      <c r="M124" s="120"/>
      <c r="N124" s="132"/>
      <c r="O124" s="59"/>
      <c r="P124" s="132"/>
      <c r="Q124" s="57"/>
      <c r="R124" s="57"/>
      <c r="S124" s="57"/>
      <c r="T124" s="57"/>
      <c r="U124" s="57"/>
    </row>
    <row r="125" spans="1:21" s="58" customFormat="1" ht="11.25" x14ac:dyDescent="0.2">
      <c r="A125" s="53"/>
      <c r="B125" s="53"/>
      <c r="C125" s="37" t="s">
        <v>310</v>
      </c>
      <c r="D125" s="54" t="s">
        <v>22</v>
      </c>
      <c r="E125" s="54" t="s">
        <v>919</v>
      </c>
      <c r="F125" s="54" t="s">
        <v>22</v>
      </c>
      <c r="G125" s="54" t="s">
        <v>22</v>
      </c>
      <c r="H125" s="63"/>
      <c r="I125" s="54" t="s">
        <v>978</v>
      </c>
      <c r="J125" s="54" t="s">
        <v>22</v>
      </c>
      <c r="K125" s="54" t="s">
        <v>22</v>
      </c>
      <c r="L125" s="54" t="s">
        <v>22</v>
      </c>
      <c r="M125" s="120"/>
      <c r="N125" s="132"/>
      <c r="O125" s="59"/>
      <c r="P125" s="132"/>
      <c r="Q125" s="57"/>
      <c r="R125" s="57"/>
      <c r="S125" s="57"/>
      <c r="T125" s="57"/>
      <c r="U125" s="57"/>
    </row>
    <row r="126" spans="1:21" s="58" customFormat="1" ht="12.75" customHeight="1" x14ac:dyDescent="0.2">
      <c r="A126" s="53"/>
      <c r="B126" s="53"/>
      <c r="C126" s="59" t="s">
        <v>135</v>
      </c>
      <c r="D126" s="54" t="s">
        <v>22</v>
      </c>
      <c r="E126" s="54"/>
      <c r="F126" s="54" t="s">
        <v>22</v>
      </c>
      <c r="G126" s="54" t="s">
        <v>22</v>
      </c>
      <c r="H126" s="63"/>
      <c r="I126" s="54" t="s">
        <v>22</v>
      </c>
      <c r="J126" s="54" t="s">
        <v>22</v>
      </c>
      <c r="K126" s="54" t="s">
        <v>22</v>
      </c>
      <c r="L126" s="54" t="s">
        <v>22</v>
      </c>
      <c r="M126" s="120"/>
      <c r="N126" s="132"/>
      <c r="O126" s="59"/>
      <c r="P126" s="132"/>
      <c r="Q126" s="57"/>
      <c r="R126" s="57"/>
      <c r="S126" s="57"/>
      <c r="T126" s="57"/>
      <c r="U126" s="57"/>
    </row>
    <row r="127" spans="1:21" s="58" customFormat="1" ht="275.25" customHeight="1" x14ac:dyDescent="0.2">
      <c r="A127" s="53"/>
      <c r="B127" s="53"/>
      <c r="C127" s="59" t="s">
        <v>138</v>
      </c>
      <c r="D127" s="54" t="s">
        <v>22</v>
      </c>
      <c r="E127" s="54"/>
      <c r="F127" s="54" t="s">
        <v>22</v>
      </c>
      <c r="G127" s="54" t="s">
        <v>22</v>
      </c>
      <c r="H127" s="63"/>
      <c r="I127" s="54" t="s">
        <v>22</v>
      </c>
      <c r="J127" s="54" t="s">
        <v>22</v>
      </c>
      <c r="K127" s="54" t="s">
        <v>22</v>
      </c>
      <c r="L127" s="54" t="s">
        <v>22</v>
      </c>
      <c r="M127" s="121" t="s">
        <v>300</v>
      </c>
      <c r="N127" s="132"/>
      <c r="O127" s="59"/>
      <c r="P127" s="132"/>
      <c r="Q127" s="57"/>
      <c r="R127" s="57"/>
      <c r="S127" s="57"/>
      <c r="T127" s="57"/>
      <c r="U127" s="57"/>
    </row>
    <row r="128" spans="1:21" s="58" customFormat="1" ht="11.25" x14ac:dyDescent="0.2">
      <c r="A128" s="53"/>
      <c r="B128" s="53"/>
      <c r="C128" s="59" t="s">
        <v>140</v>
      </c>
      <c r="D128" s="54" t="s">
        <v>22</v>
      </c>
      <c r="E128" s="54"/>
      <c r="F128" s="54" t="s">
        <v>22</v>
      </c>
      <c r="G128" s="54" t="s">
        <v>22</v>
      </c>
      <c r="H128" s="63"/>
      <c r="I128" s="54" t="s">
        <v>980</v>
      </c>
      <c r="J128" s="54" t="s">
        <v>22</v>
      </c>
      <c r="K128" s="54" t="s">
        <v>22</v>
      </c>
      <c r="L128" s="54" t="s">
        <v>22</v>
      </c>
      <c r="M128" s="121"/>
      <c r="N128" s="132"/>
      <c r="O128" s="59"/>
      <c r="P128" s="132"/>
      <c r="Q128" s="57"/>
      <c r="R128" s="57"/>
      <c r="S128" s="57"/>
      <c r="T128" s="57"/>
      <c r="U128" s="57"/>
    </row>
    <row r="129" spans="1:21" s="58" customFormat="1" ht="252" customHeight="1" x14ac:dyDescent="0.2">
      <c r="A129" s="53"/>
      <c r="B129" s="65" t="s">
        <v>359</v>
      </c>
      <c r="C129" s="59" t="s">
        <v>144</v>
      </c>
      <c r="D129" s="54" t="s">
        <v>810</v>
      </c>
      <c r="E129" s="54" t="s">
        <v>919</v>
      </c>
      <c r="F129" s="54" t="s">
        <v>145</v>
      </c>
      <c r="G129" s="54" t="s">
        <v>22</v>
      </c>
      <c r="H129" s="63" t="s">
        <v>870</v>
      </c>
      <c r="I129" s="54" t="s">
        <v>22</v>
      </c>
      <c r="J129" s="54" t="s">
        <v>22</v>
      </c>
      <c r="K129" s="54" t="s">
        <v>22</v>
      </c>
      <c r="L129" s="54"/>
      <c r="M129" s="121" t="s">
        <v>523</v>
      </c>
      <c r="N129" s="132"/>
      <c r="O129" s="59"/>
      <c r="P129" s="132"/>
      <c r="Q129" s="57"/>
      <c r="R129" s="57"/>
      <c r="S129" s="57"/>
      <c r="T129" s="57"/>
      <c r="U129" s="57"/>
    </row>
    <row r="130" spans="1:21" s="58" customFormat="1" ht="409.5" x14ac:dyDescent="0.2">
      <c r="A130" s="53"/>
      <c r="B130" s="64" t="s">
        <v>360</v>
      </c>
      <c r="C130" s="59" t="s">
        <v>147</v>
      </c>
      <c r="D130" s="54" t="s">
        <v>22</v>
      </c>
      <c r="E130" s="54"/>
      <c r="F130" s="54" t="s">
        <v>22</v>
      </c>
      <c r="G130" s="54" t="s">
        <v>22</v>
      </c>
      <c r="H130" s="63"/>
      <c r="I130" s="54" t="s">
        <v>979</v>
      </c>
      <c r="J130" s="54" t="s">
        <v>22</v>
      </c>
      <c r="K130" s="54" t="s">
        <v>22</v>
      </c>
      <c r="L130" s="54" t="s">
        <v>831</v>
      </c>
      <c r="M130" s="121" t="s">
        <v>524</v>
      </c>
      <c r="N130" s="132"/>
      <c r="O130" s="59" t="s">
        <v>1027</v>
      </c>
      <c r="P130" s="132"/>
      <c r="Q130" s="57"/>
      <c r="R130" s="57"/>
      <c r="S130" s="57"/>
      <c r="T130" s="57"/>
      <c r="U130" s="57"/>
    </row>
    <row r="131" spans="1:21" s="58" customFormat="1" ht="11.25" x14ac:dyDescent="0.2">
      <c r="A131" s="53"/>
      <c r="B131" s="53"/>
      <c r="C131" s="59" t="s">
        <v>149</v>
      </c>
      <c r="D131" s="54" t="s">
        <v>22</v>
      </c>
      <c r="E131" s="54"/>
      <c r="F131" s="54" t="s">
        <v>22</v>
      </c>
      <c r="G131" s="54" t="s">
        <v>22</v>
      </c>
      <c r="H131" s="63"/>
      <c r="I131" s="54" t="s">
        <v>22</v>
      </c>
      <c r="J131" s="54" t="s">
        <v>22</v>
      </c>
      <c r="K131" s="54" t="s">
        <v>22</v>
      </c>
      <c r="L131" s="54" t="s">
        <v>22</v>
      </c>
      <c r="M131" s="120"/>
      <c r="N131" s="132"/>
      <c r="O131" s="59"/>
      <c r="P131" s="132"/>
      <c r="Q131" s="57"/>
      <c r="R131" s="57"/>
      <c r="S131" s="57"/>
      <c r="T131" s="57"/>
      <c r="U131" s="57"/>
    </row>
    <row r="132" spans="1:21" s="58" customFormat="1" ht="63" x14ac:dyDescent="0.2">
      <c r="A132" s="53"/>
      <c r="B132" s="64" t="s">
        <v>361</v>
      </c>
      <c r="C132" s="59" t="s">
        <v>151</v>
      </c>
      <c r="D132" s="54" t="s">
        <v>22</v>
      </c>
      <c r="E132" s="54"/>
      <c r="F132" s="54" t="s">
        <v>22</v>
      </c>
      <c r="G132" s="54" t="s">
        <v>22</v>
      </c>
      <c r="H132" s="63" t="s">
        <v>886</v>
      </c>
      <c r="I132" s="54" t="s">
        <v>22</v>
      </c>
      <c r="J132" s="54" t="s">
        <v>22</v>
      </c>
      <c r="K132" s="54" t="s">
        <v>22</v>
      </c>
      <c r="L132" s="54" t="s">
        <v>22</v>
      </c>
      <c r="M132" s="120"/>
      <c r="N132" s="132"/>
      <c r="O132" s="59"/>
      <c r="P132" s="132"/>
      <c r="Q132" s="57"/>
      <c r="R132" s="57"/>
      <c r="S132" s="57"/>
      <c r="T132" s="57"/>
      <c r="U132" s="57"/>
    </row>
    <row r="133" spans="1:21" s="58" customFormat="1" ht="367.5" x14ac:dyDescent="0.2">
      <c r="A133" s="53"/>
      <c r="B133" s="64" t="s">
        <v>362</v>
      </c>
      <c r="C133" s="59" t="s">
        <v>152</v>
      </c>
      <c r="D133" s="54" t="s">
        <v>22</v>
      </c>
      <c r="E133" s="54" t="s">
        <v>920</v>
      </c>
      <c r="F133" s="54" t="s">
        <v>22</v>
      </c>
      <c r="G133" s="54" t="s">
        <v>22</v>
      </c>
      <c r="H133" s="63"/>
      <c r="I133" s="54" t="s">
        <v>22</v>
      </c>
      <c r="J133" s="54" t="s">
        <v>22</v>
      </c>
      <c r="K133" s="54" t="s">
        <v>22</v>
      </c>
      <c r="L133" s="54" t="s">
        <v>819</v>
      </c>
      <c r="M133" s="121" t="s">
        <v>451</v>
      </c>
      <c r="N133" s="132"/>
      <c r="O133" s="59"/>
      <c r="P133" s="132"/>
      <c r="Q133" s="57"/>
      <c r="R133" s="57"/>
      <c r="S133" s="57"/>
      <c r="T133" s="57"/>
      <c r="U133" s="57"/>
    </row>
    <row r="134" spans="1:21" s="58" customFormat="1" ht="409.5" x14ac:dyDescent="0.2">
      <c r="A134" s="53"/>
      <c r="B134" s="64" t="s">
        <v>363</v>
      </c>
      <c r="C134" s="59" t="s">
        <v>155</v>
      </c>
      <c r="D134" s="54" t="s">
        <v>22</v>
      </c>
      <c r="E134" s="54" t="s">
        <v>921</v>
      </c>
      <c r="F134" s="54" t="s">
        <v>22</v>
      </c>
      <c r="G134" s="74" t="s">
        <v>485</v>
      </c>
      <c r="H134" s="63"/>
      <c r="I134" s="54" t="s">
        <v>503</v>
      </c>
      <c r="J134" s="54" t="s">
        <v>452</v>
      </c>
      <c r="K134" s="54" t="s">
        <v>499</v>
      </c>
      <c r="L134" s="54"/>
      <c r="M134" s="121" t="s">
        <v>1003</v>
      </c>
      <c r="N134" s="132"/>
      <c r="O134" s="59"/>
      <c r="P134" s="132"/>
      <c r="Q134" s="57"/>
      <c r="R134" s="57"/>
      <c r="S134" s="57"/>
      <c r="T134" s="57"/>
      <c r="U134" s="57"/>
    </row>
    <row r="135" spans="1:21" s="58" customFormat="1" ht="31.5" x14ac:dyDescent="0.2">
      <c r="A135" s="53"/>
      <c r="B135" s="64" t="e">
        <v>#N/A</v>
      </c>
      <c r="C135" s="59" t="s">
        <v>166</v>
      </c>
      <c r="D135" s="54" t="s">
        <v>22</v>
      </c>
      <c r="E135" s="54"/>
      <c r="F135" s="54" t="s">
        <v>22</v>
      </c>
      <c r="G135" s="54" t="s">
        <v>22</v>
      </c>
      <c r="H135" s="63"/>
      <c r="I135" s="54" t="s">
        <v>22</v>
      </c>
      <c r="J135" s="54" t="s">
        <v>22</v>
      </c>
      <c r="K135" s="54" t="s">
        <v>22</v>
      </c>
      <c r="L135" s="54" t="s">
        <v>169</v>
      </c>
      <c r="M135" s="121"/>
      <c r="N135" s="132"/>
      <c r="O135" s="59"/>
      <c r="P135" s="132"/>
      <c r="Q135" s="57"/>
      <c r="R135" s="57"/>
      <c r="S135" s="57"/>
      <c r="T135" s="57"/>
      <c r="U135" s="57"/>
    </row>
    <row r="136" spans="1:21" s="58" customFormat="1" ht="218.25" customHeight="1" x14ac:dyDescent="0.2">
      <c r="A136" s="53"/>
      <c r="B136" s="64" t="s">
        <v>364</v>
      </c>
      <c r="C136" s="59" t="s">
        <v>170</v>
      </c>
      <c r="D136" s="54" t="s">
        <v>22</v>
      </c>
      <c r="E136" s="54"/>
      <c r="F136" s="54" t="s">
        <v>22</v>
      </c>
      <c r="G136" s="54" t="s">
        <v>22</v>
      </c>
      <c r="H136" s="63" t="s">
        <v>870</v>
      </c>
      <c r="I136" s="54" t="s">
        <v>22</v>
      </c>
      <c r="J136" s="54" t="s">
        <v>22</v>
      </c>
      <c r="K136" s="54" t="s">
        <v>22</v>
      </c>
      <c r="L136" s="54" t="s">
        <v>22</v>
      </c>
      <c r="M136" s="121" t="s">
        <v>301</v>
      </c>
      <c r="N136" s="132"/>
      <c r="O136" s="59"/>
      <c r="P136" s="132"/>
      <c r="Q136" s="57"/>
      <c r="R136" s="57"/>
      <c r="S136" s="57"/>
      <c r="T136" s="57"/>
      <c r="U136" s="57"/>
    </row>
    <row r="137" spans="1:21" s="58" customFormat="1" ht="24" customHeight="1" x14ac:dyDescent="0.2">
      <c r="A137" s="53"/>
      <c r="B137" s="64" t="s">
        <v>365</v>
      </c>
      <c r="C137" s="59" t="s">
        <v>173</v>
      </c>
      <c r="D137" s="54" t="s">
        <v>22</v>
      </c>
      <c r="E137" s="54"/>
      <c r="F137" s="54" t="s">
        <v>22</v>
      </c>
      <c r="G137" s="54" t="s">
        <v>22</v>
      </c>
      <c r="H137" s="63"/>
      <c r="I137" s="54" t="s">
        <v>22</v>
      </c>
      <c r="J137" s="54" t="s">
        <v>22</v>
      </c>
      <c r="K137" s="54" t="s">
        <v>22</v>
      </c>
      <c r="L137" s="54" t="s">
        <v>22</v>
      </c>
      <c r="M137" s="120"/>
      <c r="N137" s="132"/>
      <c r="O137" s="59"/>
      <c r="P137" s="132"/>
      <c r="Q137" s="57"/>
      <c r="R137" s="57"/>
      <c r="S137" s="57"/>
      <c r="T137" s="57"/>
      <c r="U137" s="57"/>
    </row>
    <row r="138" spans="1:21" s="58" customFormat="1" ht="30" customHeight="1" x14ac:dyDescent="0.2">
      <c r="A138" s="53"/>
      <c r="B138" s="64" t="s">
        <v>366</v>
      </c>
      <c r="C138" s="59" t="s">
        <v>174</v>
      </c>
      <c r="D138" s="54" t="s">
        <v>22</v>
      </c>
      <c r="E138" s="54"/>
      <c r="F138" s="54" t="s">
        <v>22</v>
      </c>
      <c r="G138" s="54" t="s">
        <v>22</v>
      </c>
      <c r="H138" s="63"/>
      <c r="I138" s="54" t="s">
        <v>22</v>
      </c>
      <c r="J138" s="54" t="s">
        <v>22</v>
      </c>
      <c r="K138" s="54" t="s">
        <v>22</v>
      </c>
      <c r="L138" s="54" t="s">
        <v>22</v>
      </c>
      <c r="M138" s="121"/>
      <c r="N138" s="132"/>
      <c r="O138" s="59"/>
      <c r="P138" s="132"/>
      <c r="Q138" s="57"/>
      <c r="R138" s="57"/>
      <c r="S138" s="57"/>
      <c r="T138" s="57"/>
      <c r="U138" s="57"/>
    </row>
    <row r="139" spans="1:21" s="58" customFormat="1" ht="113.25" customHeight="1" x14ac:dyDescent="0.2">
      <c r="A139" s="53"/>
      <c r="B139" s="64" t="e">
        <v>#N/A</v>
      </c>
      <c r="C139" s="59" t="s">
        <v>178</v>
      </c>
      <c r="D139" s="54" t="s">
        <v>811</v>
      </c>
      <c r="E139" s="54"/>
      <c r="F139" s="54" t="s">
        <v>22</v>
      </c>
      <c r="G139" s="54" t="s">
        <v>22</v>
      </c>
      <c r="H139" s="63"/>
      <c r="I139" s="54" t="s">
        <v>22</v>
      </c>
      <c r="J139" s="54" t="s">
        <v>22</v>
      </c>
      <c r="K139" s="54" t="s">
        <v>22</v>
      </c>
      <c r="L139" s="54" t="s">
        <v>22</v>
      </c>
      <c r="M139" s="120"/>
      <c r="N139" s="132"/>
      <c r="O139" s="59"/>
      <c r="P139" s="132"/>
      <c r="Q139" s="57"/>
      <c r="R139" s="57"/>
      <c r="S139" s="57"/>
      <c r="T139" s="57"/>
      <c r="U139" s="57"/>
    </row>
    <row r="140" spans="1:21" s="58" customFormat="1" ht="262.5" x14ac:dyDescent="0.2">
      <c r="A140" s="53"/>
      <c r="B140" s="64" t="s">
        <v>367</v>
      </c>
      <c r="C140" s="59" t="s">
        <v>179</v>
      </c>
      <c r="D140" s="54" t="s">
        <v>22</v>
      </c>
      <c r="E140" s="54"/>
      <c r="F140" s="54" t="s">
        <v>22</v>
      </c>
      <c r="G140" s="54" t="s">
        <v>22</v>
      </c>
      <c r="H140" s="66"/>
      <c r="I140" s="56"/>
      <c r="J140" s="56"/>
      <c r="K140" s="54" t="s">
        <v>22</v>
      </c>
      <c r="L140" s="54" t="s">
        <v>832</v>
      </c>
      <c r="M140" s="120"/>
      <c r="N140" s="132"/>
      <c r="O140" s="59"/>
      <c r="P140" s="132"/>
      <c r="Q140" s="57"/>
      <c r="R140" s="57"/>
      <c r="S140" s="57"/>
      <c r="T140" s="57"/>
      <c r="U140" s="57"/>
    </row>
    <row r="141" spans="1:21" s="58" customFormat="1" ht="168" x14ac:dyDescent="0.2">
      <c r="A141" s="53"/>
      <c r="B141" s="64" t="s">
        <v>368</v>
      </c>
      <c r="C141" s="56" t="s">
        <v>182</v>
      </c>
      <c r="D141" s="54" t="s">
        <v>22</v>
      </c>
      <c r="E141" s="54"/>
      <c r="F141" s="54" t="s">
        <v>22</v>
      </c>
      <c r="G141" s="54" t="s">
        <v>22</v>
      </c>
      <c r="H141" s="63"/>
      <c r="I141" s="54" t="s">
        <v>22</v>
      </c>
      <c r="J141" s="54" t="s">
        <v>22</v>
      </c>
      <c r="K141" s="54" t="s">
        <v>22</v>
      </c>
      <c r="L141" s="54" t="s">
        <v>22</v>
      </c>
      <c r="M141" s="121" t="s">
        <v>525</v>
      </c>
      <c r="N141" s="132"/>
      <c r="O141" s="59"/>
      <c r="P141" s="132"/>
      <c r="Q141" s="57"/>
      <c r="R141" s="57"/>
      <c r="S141" s="57"/>
      <c r="T141" s="57"/>
      <c r="U141" s="57"/>
    </row>
    <row r="142" spans="1:21" s="58" customFormat="1" ht="21" x14ac:dyDescent="0.2">
      <c r="A142" s="53"/>
      <c r="B142" s="64" t="e">
        <v>#N/A</v>
      </c>
      <c r="C142" s="56" t="s">
        <v>184</v>
      </c>
      <c r="D142" s="54" t="s">
        <v>22</v>
      </c>
      <c r="E142" s="54"/>
      <c r="F142" s="54" t="s">
        <v>22</v>
      </c>
      <c r="G142" s="54" t="s">
        <v>22</v>
      </c>
      <c r="H142" s="63"/>
      <c r="I142" s="54" t="s">
        <v>22</v>
      </c>
      <c r="J142" s="54" t="s">
        <v>22</v>
      </c>
      <c r="K142" s="54" t="s">
        <v>22</v>
      </c>
      <c r="L142" s="54" t="s">
        <v>22</v>
      </c>
      <c r="M142" s="121" t="s">
        <v>526</v>
      </c>
      <c r="N142" s="132"/>
      <c r="O142" s="59"/>
      <c r="P142" s="132"/>
      <c r="Q142" s="57"/>
      <c r="R142" s="57"/>
      <c r="S142" s="57"/>
      <c r="T142" s="57"/>
      <c r="U142" s="57"/>
    </row>
    <row r="143" spans="1:21" s="58" customFormat="1" ht="388.5" x14ac:dyDescent="0.2">
      <c r="A143" s="53"/>
      <c r="B143" s="64" t="s">
        <v>369</v>
      </c>
      <c r="C143" s="56" t="s">
        <v>187</v>
      </c>
      <c r="D143" s="54" t="s">
        <v>812</v>
      </c>
      <c r="E143" s="54" t="s">
        <v>922</v>
      </c>
      <c r="F143" s="54" t="s">
        <v>477</v>
      </c>
      <c r="G143" s="54" t="s">
        <v>22</v>
      </c>
      <c r="H143" s="63"/>
      <c r="I143" s="54" t="s">
        <v>965</v>
      </c>
      <c r="J143" s="54" t="s">
        <v>22</v>
      </c>
      <c r="K143" s="54" t="s">
        <v>22</v>
      </c>
      <c r="L143" s="54" t="s">
        <v>833</v>
      </c>
      <c r="M143" s="120"/>
      <c r="N143" s="132"/>
      <c r="O143" s="59"/>
      <c r="P143" s="132"/>
      <c r="Q143" s="57"/>
      <c r="R143" s="57"/>
      <c r="S143" s="57"/>
      <c r="T143" s="57"/>
      <c r="U143" s="57"/>
    </row>
    <row r="144" spans="1:21" s="58" customFormat="1" ht="399" x14ac:dyDescent="0.2">
      <c r="A144" s="53"/>
      <c r="B144" s="64" t="e">
        <v>#N/A</v>
      </c>
      <c r="C144" s="54" t="s">
        <v>191</v>
      </c>
      <c r="D144" s="54" t="s">
        <v>22</v>
      </c>
      <c r="E144" s="54" t="s">
        <v>923</v>
      </c>
      <c r="F144" s="54" t="s">
        <v>22</v>
      </c>
      <c r="G144" s="54" t="s">
        <v>22</v>
      </c>
      <c r="H144" s="63" t="s">
        <v>881</v>
      </c>
      <c r="I144" s="54" t="s">
        <v>22</v>
      </c>
      <c r="J144" s="54" t="s">
        <v>22</v>
      </c>
      <c r="K144" s="54" t="s">
        <v>22</v>
      </c>
      <c r="L144" s="54" t="s">
        <v>22</v>
      </c>
      <c r="M144" s="120"/>
      <c r="N144" s="132"/>
      <c r="O144" s="59"/>
      <c r="P144" s="132"/>
      <c r="Q144" s="57"/>
      <c r="R144" s="57"/>
      <c r="S144" s="57"/>
      <c r="T144" s="57"/>
      <c r="U144" s="57"/>
    </row>
    <row r="145" spans="1:21" s="58" customFormat="1" ht="11.25" x14ac:dyDescent="0.2">
      <c r="A145" s="53"/>
      <c r="B145" s="64" t="e">
        <v>#N/A</v>
      </c>
      <c r="C145" s="56" t="s">
        <v>194</v>
      </c>
      <c r="D145" s="54" t="s">
        <v>22</v>
      </c>
      <c r="E145" s="54"/>
      <c r="F145" s="54" t="s">
        <v>22</v>
      </c>
      <c r="G145" s="54" t="s">
        <v>22</v>
      </c>
      <c r="H145" s="66"/>
      <c r="I145" s="56"/>
      <c r="J145" s="56"/>
      <c r="K145" s="54" t="s">
        <v>22</v>
      </c>
      <c r="L145" s="54" t="s">
        <v>22</v>
      </c>
      <c r="M145" s="121"/>
      <c r="N145" s="132"/>
      <c r="O145" s="59"/>
      <c r="P145" s="132"/>
      <c r="Q145" s="57"/>
      <c r="R145" s="57"/>
      <c r="S145" s="57"/>
      <c r="T145" s="57"/>
      <c r="U145" s="57"/>
    </row>
    <row r="146" spans="1:21" s="58" customFormat="1" ht="161.25" customHeight="1" x14ac:dyDescent="0.2">
      <c r="A146" s="53"/>
      <c r="B146" s="64" t="e">
        <v>#N/A</v>
      </c>
      <c r="C146" s="54" t="s">
        <v>196</v>
      </c>
      <c r="D146" s="54" t="s">
        <v>22</v>
      </c>
      <c r="E146" s="54"/>
      <c r="F146" s="54" t="s">
        <v>476</v>
      </c>
      <c r="G146" s="54" t="s">
        <v>22</v>
      </c>
      <c r="H146" s="63" t="s">
        <v>882</v>
      </c>
      <c r="I146" s="54" t="s">
        <v>22</v>
      </c>
      <c r="J146" s="54" t="s">
        <v>22</v>
      </c>
      <c r="K146" s="54" t="s">
        <v>22</v>
      </c>
      <c r="L146" s="54" t="s">
        <v>22</v>
      </c>
      <c r="M146" s="121" t="s">
        <v>527</v>
      </c>
      <c r="N146" s="132"/>
      <c r="O146" s="59" t="s">
        <v>1030</v>
      </c>
      <c r="P146" s="132"/>
      <c r="Q146" s="57"/>
      <c r="R146" s="57"/>
      <c r="S146" s="57"/>
      <c r="T146" s="57"/>
      <c r="U146" s="57"/>
    </row>
    <row r="147" spans="1:21" s="58" customFormat="1" ht="84" x14ac:dyDescent="0.2">
      <c r="A147" s="53"/>
      <c r="B147" s="64" t="e">
        <v>#N/A</v>
      </c>
      <c r="C147" s="54" t="s">
        <v>198</v>
      </c>
      <c r="D147" s="54" t="s">
        <v>22</v>
      </c>
      <c r="E147" s="54" t="s">
        <v>924</v>
      </c>
      <c r="F147" s="54" t="s">
        <v>22</v>
      </c>
      <c r="G147" s="54" t="s">
        <v>22</v>
      </c>
      <c r="H147" s="63" t="s">
        <v>883</v>
      </c>
      <c r="I147" s="54"/>
      <c r="J147" s="54" t="s">
        <v>22</v>
      </c>
      <c r="K147" s="54" t="s">
        <v>22</v>
      </c>
      <c r="L147" s="54" t="s">
        <v>22</v>
      </c>
      <c r="M147" s="121" t="s">
        <v>528</v>
      </c>
      <c r="N147" s="132"/>
      <c r="O147" s="59"/>
      <c r="P147" s="132"/>
      <c r="Q147" s="57"/>
      <c r="R147" s="57"/>
      <c r="S147" s="57"/>
      <c r="T147" s="57"/>
      <c r="U147" s="57"/>
    </row>
    <row r="148" spans="1:21" s="58" customFormat="1" ht="409.5" x14ac:dyDescent="0.2">
      <c r="A148" s="53"/>
      <c r="B148" s="64" t="s">
        <v>370</v>
      </c>
      <c r="C148" s="54" t="s">
        <v>201</v>
      </c>
      <c r="D148" s="54" t="s">
        <v>22</v>
      </c>
      <c r="E148" s="54" t="s">
        <v>925</v>
      </c>
      <c r="F148" s="54" t="s">
        <v>22</v>
      </c>
      <c r="G148" s="74" t="s">
        <v>490</v>
      </c>
      <c r="H148" s="63"/>
      <c r="I148" s="54" t="s">
        <v>203</v>
      </c>
      <c r="J148" s="54" t="s">
        <v>22</v>
      </c>
      <c r="K148" s="54" t="s">
        <v>22</v>
      </c>
      <c r="L148" s="54" t="s">
        <v>22</v>
      </c>
      <c r="M148" s="121"/>
      <c r="N148" s="132"/>
      <c r="O148" s="59"/>
      <c r="P148" s="132"/>
      <c r="Q148" s="57"/>
      <c r="R148" s="57"/>
      <c r="S148" s="57"/>
      <c r="T148" s="57"/>
      <c r="U148" s="57"/>
    </row>
    <row r="149" spans="1:21" s="58" customFormat="1" ht="84" x14ac:dyDescent="0.2">
      <c r="A149" s="53"/>
      <c r="B149" s="64" t="s">
        <v>371</v>
      </c>
      <c r="C149" s="54" t="s">
        <v>205</v>
      </c>
      <c r="D149" s="54" t="s">
        <v>22</v>
      </c>
      <c r="E149" s="54"/>
      <c r="F149" s="54" t="s">
        <v>22</v>
      </c>
      <c r="G149" s="54" t="s">
        <v>22</v>
      </c>
      <c r="H149" s="63"/>
      <c r="I149" s="54" t="s">
        <v>453</v>
      </c>
      <c r="J149" s="54" t="s">
        <v>22</v>
      </c>
      <c r="K149" s="54" t="s">
        <v>22</v>
      </c>
      <c r="L149" s="54" t="s">
        <v>505</v>
      </c>
      <c r="M149" s="121"/>
      <c r="N149" s="132"/>
      <c r="O149" s="59"/>
      <c r="P149" s="132"/>
      <c r="Q149" s="57"/>
      <c r="R149" s="57"/>
      <c r="S149" s="57"/>
      <c r="T149" s="57"/>
      <c r="U149" s="57"/>
    </row>
    <row r="150" spans="1:21" s="58" customFormat="1" ht="63" x14ac:dyDescent="0.2">
      <c r="A150" s="53"/>
      <c r="B150" s="64" t="s">
        <v>372</v>
      </c>
      <c r="C150" s="54" t="s">
        <v>208</v>
      </c>
      <c r="D150" s="54" t="s">
        <v>22</v>
      </c>
      <c r="E150" s="54" t="s">
        <v>926</v>
      </c>
      <c r="F150" s="54" t="s">
        <v>22</v>
      </c>
      <c r="G150" s="54" t="s">
        <v>22</v>
      </c>
      <c r="H150" s="63"/>
      <c r="I150" s="54" t="s">
        <v>966</v>
      </c>
      <c r="J150" s="54" t="s">
        <v>855</v>
      </c>
      <c r="K150" s="54" t="s">
        <v>22</v>
      </c>
      <c r="L150" s="54" t="s">
        <v>22</v>
      </c>
      <c r="M150" s="121"/>
      <c r="N150" s="132"/>
      <c r="O150" s="59"/>
      <c r="P150" s="132"/>
      <c r="Q150" s="57"/>
      <c r="R150" s="57"/>
      <c r="S150" s="57"/>
      <c r="T150" s="57"/>
      <c r="U150" s="57"/>
    </row>
    <row r="151" spans="1:21" s="58" customFormat="1" ht="136.5" x14ac:dyDescent="0.2">
      <c r="A151" s="53"/>
      <c r="B151" s="64" t="e">
        <v>#N/A</v>
      </c>
      <c r="C151" s="56" t="s">
        <v>210</v>
      </c>
      <c r="D151" s="54" t="s">
        <v>808</v>
      </c>
      <c r="E151" s="54" t="s">
        <v>927</v>
      </c>
      <c r="F151" s="54" t="s">
        <v>22</v>
      </c>
      <c r="G151" s="54" t="s">
        <v>22</v>
      </c>
      <c r="H151" s="63"/>
      <c r="I151" s="54" t="s">
        <v>976</v>
      </c>
      <c r="J151" s="56" t="s">
        <v>22</v>
      </c>
      <c r="K151" s="54" t="s">
        <v>22</v>
      </c>
      <c r="L151" s="54" t="s">
        <v>22</v>
      </c>
      <c r="M151" s="120"/>
      <c r="N151" s="132"/>
      <c r="O151" s="59"/>
      <c r="P151" s="132"/>
      <c r="Q151" s="57"/>
      <c r="R151" s="57"/>
      <c r="S151" s="57"/>
      <c r="T151" s="57"/>
      <c r="U151" s="57"/>
    </row>
    <row r="152" spans="1:21" s="58" customFormat="1" ht="199.5" x14ac:dyDescent="0.2">
      <c r="A152" s="53"/>
      <c r="B152" s="64" t="s">
        <v>373</v>
      </c>
      <c r="C152" s="54" t="s">
        <v>211</v>
      </c>
      <c r="D152" s="54" t="s">
        <v>22</v>
      </c>
      <c r="E152" s="54" t="s">
        <v>928</v>
      </c>
      <c r="F152" s="54" t="s">
        <v>22</v>
      </c>
      <c r="G152" s="54" t="s">
        <v>22</v>
      </c>
      <c r="H152" s="63"/>
      <c r="I152" s="54" t="s">
        <v>967</v>
      </c>
      <c r="J152" s="54" t="s">
        <v>294</v>
      </c>
      <c r="K152" s="54" t="s">
        <v>22</v>
      </c>
      <c r="L152" s="54" t="s">
        <v>22</v>
      </c>
      <c r="M152" s="120"/>
      <c r="N152" s="132"/>
      <c r="O152" s="59"/>
      <c r="P152" s="132"/>
      <c r="Q152" s="57"/>
      <c r="R152" s="57"/>
      <c r="S152" s="57"/>
      <c r="T152" s="57"/>
      <c r="U152" s="57"/>
    </row>
    <row r="153" spans="1:21" s="58" customFormat="1" ht="73.5" x14ac:dyDescent="0.2">
      <c r="A153" s="53"/>
      <c r="B153" s="64" t="e">
        <v>#N/A</v>
      </c>
      <c r="C153" s="56" t="s">
        <v>215</v>
      </c>
      <c r="D153" s="54" t="s">
        <v>22</v>
      </c>
      <c r="E153" s="54" t="s">
        <v>929</v>
      </c>
      <c r="F153" s="54" t="s">
        <v>22</v>
      </c>
      <c r="G153" s="54" t="s">
        <v>22</v>
      </c>
      <c r="H153" s="63"/>
      <c r="I153" s="54" t="s">
        <v>22</v>
      </c>
      <c r="J153" s="54" t="s">
        <v>22</v>
      </c>
      <c r="K153" s="54" t="s">
        <v>22</v>
      </c>
      <c r="L153" s="54" t="s">
        <v>834</v>
      </c>
      <c r="M153" s="121" t="s">
        <v>529</v>
      </c>
      <c r="N153" s="132"/>
      <c r="O153" s="59"/>
      <c r="P153" s="132"/>
      <c r="Q153" s="57"/>
      <c r="R153" s="57"/>
      <c r="S153" s="57"/>
      <c r="T153" s="57"/>
      <c r="U153" s="57"/>
    </row>
    <row r="154" spans="1:21" s="58" customFormat="1" ht="94.5" x14ac:dyDescent="0.2">
      <c r="A154" s="53"/>
      <c r="B154" s="64" t="e">
        <v>#N/A</v>
      </c>
      <c r="C154" s="54" t="s">
        <v>216</v>
      </c>
      <c r="D154" s="54" t="s">
        <v>22</v>
      </c>
      <c r="E154" s="54" t="s">
        <v>930</v>
      </c>
      <c r="F154" s="54" t="s">
        <v>22</v>
      </c>
      <c r="G154" s="54" t="s">
        <v>22</v>
      </c>
      <c r="H154" s="63"/>
      <c r="I154" s="54" t="s">
        <v>22</v>
      </c>
      <c r="J154" s="54" t="s">
        <v>22</v>
      </c>
      <c r="K154" s="54" t="s">
        <v>22</v>
      </c>
      <c r="L154" s="54" t="s">
        <v>22</v>
      </c>
      <c r="M154" s="121" t="s">
        <v>530</v>
      </c>
      <c r="N154" s="132"/>
      <c r="O154" s="59"/>
      <c r="P154" s="132"/>
      <c r="Q154" s="57"/>
      <c r="R154" s="57"/>
      <c r="S154" s="57"/>
      <c r="T154" s="57"/>
      <c r="U154" s="57"/>
    </row>
    <row r="155" spans="1:21" s="58" customFormat="1" ht="168" x14ac:dyDescent="0.2">
      <c r="A155" s="53"/>
      <c r="B155" s="64" t="s">
        <v>374</v>
      </c>
      <c r="C155" s="56" t="s">
        <v>217</v>
      </c>
      <c r="D155" s="54" t="s">
        <v>22</v>
      </c>
      <c r="E155" s="54"/>
      <c r="F155" s="54" t="s">
        <v>473</v>
      </c>
      <c r="G155" s="54" t="s">
        <v>22</v>
      </c>
      <c r="H155" s="63"/>
      <c r="I155" s="54" t="s">
        <v>22</v>
      </c>
      <c r="J155" s="54" t="s">
        <v>22</v>
      </c>
      <c r="K155" s="54" t="s">
        <v>22</v>
      </c>
      <c r="L155" s="54" t="s">
        <v>22</v>
      </c>
      <c r="M155" s="120"/>
      <c r="N155" s="132"/>
      <c r="O155" s="59"/>
      <c r="P155" s="132"/>
      <c r="Q155" s="57"/>
      <c r="R155" s="57"/>
      <c r="S155" s="57"/>
      <c r="T155" s="57"/>
      <c r="U155" s="57"/>
    </row>
    <row r="156" spans="1:21" s="58" customFormat="1" ht="378" x14ac:dyDescent="0.2">
      <c r="A156" s="53"/>
      <c r="B156" s="64" t="e">
        <v>#N/A</v>
      </c>
      <c r="C156" s="54" t="s">
        <v>218</v>
      </c>
      <c r="D156" s="54" t="s">
        <v>22</v>
      </c>
      <c r="E156" s="54"/>
      <c r="F156" s="54" t="s">
        <v>22</v>
      </c>
      <c r="G156" s="54" t="s">
        <v>22</v>
      </c>
      <c r="H156" s="63"/>
      <c r="I156" s="54" t="s">
        <v>454</v>
      </c>
      <c r="J156" s="54" t="s">
        <v>22</v>
      </c>
      <c r="K156" s="54" t="s">
        <v>22</v>
      </c>
      <c r="L156" s="54" t="s">
        <v>835</v>
      </c>
      <c r="M156" s="120"/>
      <c r="N156" s="132"/>
      <c r="O156" s="59"/>
      <c r="P156" s="132"/>
      <c r="Q156" s="57"/>
      <c r="R156" s="57"/>
      <c r="S156" s="57"/>
      <c r="T156" s="57"/>
      <c r="U156" s="57"/>
    </row>
    <row r="157" spans="1:21" s="58" customFormat="1" ht="180" customHeight="1" x14ac:dyDescent="0.2">
      <c r="A157" s="53"/>
      <c r="B157" s="64" t="s">
        <v>375</v>
      </c>
      <c r="C157" s="54" t="s">
        <v>219</v>
      </c>
      <c r="D157" s="54" t="s">
        <v>813</v>
      </c>
      <c r="E157" s="54" t="s">
        <v>919</v>
      </c>
      <c r="F157" s="54" t="s">
        <v>22</v>
      </c>
      <c r="G157" s="54" t="s">
        <v>22</v>
      </c>
      <c r="H157" s="63"/>
      <c r="I157" s="54" t="s">
        <v>974</v>
      </c>
      <c r="J157" s="54" t="s">
        <v>22</v>
      </c>
      <c r="K157" s="54" t="s">
        <v>22</v>
      </c>
      <c r="L157" s="54" t="s">
        <v>22</v>
      </c>
      <c r="M157" s="121" t="s">
        <v>531</v>
      </c>
      <c r="N157" s="132"/>
      <c r="O157" s="59"/>
      <c r="P157" s="132"/>
      <c r="Q157" s="57"/>
      <c r="R157" s="57"/>
      <c r="S157" s="57"/>
      <c r="T157" s="57"/>
      <c r="U157" s="57"/>
    </row>
    <row r="158" spans="1:21" s="58" customFormat="1" ht="21" x14ac:dyDescent="0.2">
      <c r="A158" s="53"/>
      <c r="B158" s="64" t="e">
        <v>#N/A</v>
      </c>
      <c r="C158" s="54" t="s">
        <v>220</v>
      </c>
      <c r="D158" s="54" t="s">
        <v>22</v>
      </c>
      <c r="E158" s="54"/>
      <c r="F158" s="54" t="s">
        <v>22</v>
      </c>
      <c r="G158" s="54" t="s">
        <v>22</v>
      </c>
      <c r="H158" s="63"/>
      <c r="I158" s="54" t="s">
        <v>22</v>
      </c>
      <c r="J158" s="54" t="s">
        <v>22</v>
      </c>
      <c r="K158" s="54" t="s">
        <v>22</v>
      </c>
      <c r="L158" s="54" t="s">
        <v>22</v>
      </c>
      <c r="M158" s="120"/>
      <c r="N158" s="132"/>
      <c r="O158" s="59"/>
      <c r="P158" s="132"/>
      <c r="Q158" s="57"/>
      <c r="R158" s="57"/>
      <c r="S158" s="57"/>
      <c r="T158" s="57"/>
      <c r="U158" s="57"/>
    </row>
    <row r="159" spans="1:21" s="58" customFormat="1" ht="21" x14ac:dyDescent="0.2">
      <c r="A159" s="53"/>
      <c r="B159" s="64" t="s">
        <v>376</v>
      </c>
      <c r="C159" s="56" t="s">
        <v>221</v>
      </c>
      <c r="D159" s="54" t="s">
        <v>22</v>
      </c>
      <c r="E159" s="54"/>
      <c r="F159" s="54" t="s">
        <v>22</v>
      </c>
      <c r="G159" s="54" t="s">
        <v>22</v>
      </c>
      <c r="H159" s="63"/>
      <c r="I159" s="54" t="s">
        <v>22</v>
      </c>
      <c r="J159" s="54" t="s">
        <v>22</v>
      </c>
      <c r="K159" s="54" t="s">
        <v>22</v>
      </c>
      <c r="L159" s="54" t="s">
        <v>22</v>
      </c>
      <c r="M159" s="120"/>
      <c r="N159" s="132"/>
      <c r="O159" s="59"/>
      <c r="P159" s="132"/>
      <c r="Q159" s="57"/>
      <c r="R159" s="57"/>
      <c r="S159" s="57"/>
      <c r="T159" s="57"/>
      <c r="U159" s="57"/>
    </row>
    <row r="160" spans="1:21" s="58" customFormat="1" ht="42" x14ac:dyDescent="0.2">
      <c r="A160" s="53"/>
      <c r="B160" s="64" t="e">
        <v>#N/A</v>
      </c>
      <c r="C160" s="56" t="s">
        <v>222</v>
      </c>
      <c r="D160" s="54" t="s">
        <v>22</v>
      </c>
      <c r="E160" s="54" t="s">
        <v>919</v>
      </c>
      <c r="F160" s="54" t="s">
        <v>22</v>
      </c>
      <c r="G160" s="54" t="s">
        <v>22</v>
      </c>
      <c r="H160" s="63" t="s">
        <v>899</v>
      </c>
      <c r="I160" s="54" t="s">
        <v>22</v>
      </c>
      <c r="J160" s="54" t="s">
        <v>22</v>
      </c>
      <c r="K160" s="54" t="s">
        <v>22</v>
      </c>
      <c r="L160" s="54" t="s">
        <v>22</v>
      </c>
      <c r="M160" s="120"/>
      <c r="N160" s="132"/>
      <c r="O160" s="59"/>
      <c r="P160" s="132"/>
      <c r="Q160" s="57"/>
      <c r="R160" s="57"/>
      <c r="S160" s="57"/>
      <c r="T160" s="57"/>
      <c r="U160" s="57"/>
    </row>
    <row r="161" spans="1:21" s="58" customFormat="1" ht="84" x14ac:dyDescent="0.2">
      <c r="A161" s="53"/>
      <c r="B161" s="64" t="e">
        <v>#N/A</v>
      </c>
      <c r="C161" s="56" t="s">
        <v>223</v>
      </c>
      <c r="D161" s="54" t="s">
        <v>22</v>
      </c>
      <c r="E161" s="54"/>
      <c r="F161" s="54" t="s">
        <v>22</v>
      </c>
      <c r="G161" s="54" t="s">
        <v>22</v>
      </c>
      <c r="H161" s="63"/>
      <c r="I161" s="54" t="s">
        <v>961</v>
      </c>
      <c r="J161" s="54" t="s">
        <v>22</v>
      </c>
      <c r="K161" s="54" t="s">
        <v>22</v>
      </c>
      <c r="L161" s="54" t="s">
        <v>22</v>
      </c>
      <c r="M161" s="120"/>
      <c r="N161" s="132"/>
      <c r="O161" s="59"/>
      <c r="P161" s="132"/>
      <c r="Q161" s="57"/>
      <c r="R161" s="57"/>
      <c r="S161" s="57"/>
      <c r="T161" s="57"/>
      <c r="U161" s="57"/>
    </row>
    <row r="162" spans="1:21" s="58" customFormat="1" ht="192" customHeight="1" x14ac:dyDescent="0.2">
      <c r="A162" s="53"/>
      <c r="B162" s="64" t="s">
        <v>377</v>
      </c>
      <c r="C162" s="54" t="s">
        <v>224</v>
      </c>
      <c r="D162" s="54" t="s">
        <v>815</v>
      </c>
      <c r="E162" s="54"/>
      <c r="F162" s="54" t="s">
        <v>470</v>
      </c>
      <c r="G162" s="54" t="s">
        <v>22</v>
      </c>
      <c r="H162" s="63"/>
      <c r="I162" s="54" t="s">
        <v>455</v>
      </c>
      <c r="J162" s="54" t="s">
        <v>22</v>
      </c>
      <c r="K162" s="54" t="s">
        <v>22</v>
      </c>
      <c r="L162" s="54" t="s">
        <v>22</v>
      </c>
      <c r="M162" s="120"/>
      <c r="N162" s="132"/>
      <c r="O162" s="59"/>
      <c r="P162" s="132"/>
      <c r="Q162" s="57"/>
      <c r="R162" s="57"/>
      <c r="S162" s="57"/>
      <c r="T162" s="57"/>
      <c r="U162" s="57"/>
    </row>
    <row r="163" spans="1:21" s="58" customFormat="1" ht="63" x14ac:dyDescent="0.2">
      <c r="A163" s="53"/>
      <c r="B163" s="64" t="s">
        <v>378</v>
      </c>
      <c r="C163" s="56" t="s">
        <v>225</v>
      </c>
      <c r="D163" s="54" t="s">
        <v>22</v>
      </c>
      <c r="E163" s="54"/>
      <c r="F163" s="54" t="s">
        <v>22</v>
      </c>
      <c r="G163" s="54" t="s">
        <v>22</v>
      </c>
      <c r="H163" s="63"/>
      <c r="I163" s="54" t="s">
        <v>559</v>
      </c>
      <c r="J163" s="54" t="s">
        <v>22</v>
      </c>
      <c r="K163" s="54" t="s">
        <v>22</v>
      </c>
      <c r="L163" s="54" t="s">
        <v>22</v>
      </c>
      <c r="M163" s="121"/>
      <c r="N163" s="132"/>
      <c r="O163" s="59"/>
      <c r="P163" s="132"/>
      <c r="Q163" s="57"/>
      <c r="R163" s="57"/>
      <c r="S163" s="57"/>
      <c r="T163" s="57"/>
      <c r="U163" s="57"/>
    </row>
    <row r="164" spans="1:21" s="58" customFormat="1" ht="409.5" x14ac:dyDescent="0.2">
      <c r="A164" s="53"/>
      <c r="B164" s="64" t="e">
        <v>#N/A</v>
      </c>
      <c r="C164" s="54" t="s">
        <v>226</v>
      </c>
      <c r="D164" s="54" t="s">
        <v>22</v>
      </c>
      <c r="E164" s="54"/>
      <c r="F164" s="54" t="s">
        <v>467</v>
      </c>
      <c r="G164" s="54" t="s">
        <v>22</v>
      </c>
      <c r="H164" s="63" t="s">
        <v>870</v>
      </c>
      <c r="I164" s="54" t="s">
        <v>968</v>
      </c>
      <c r="J164" s="54" t="s">
        <v>22</v>
      </c>
      <c r="K164" s="54" t="s">
        <v>22</v>
      </c>
      <c r="L164" s="54" t="s">
        <v>22</v>
      </c>
      <c r="M164" s="121" t="s">
        <v>532</v>
      </c>
      <c r="N164" s="132"/>
      <c r="O164" s="59" t="s">
        <v>1043</v>
      </c>
      <c r="P164" s="132"/>
      <c r="Q164" s="57"/>
      <c r="R164" s="57"/>
      <c r="S164" s="57"/>
      <c r="T164" s="57"/>
      <c r="U164" s="57"/>
    </row>
    <row r="165" spans="1:21" s="58" customFormat="1" ht="262.5" x14ac:dyDescent="0.2">
      <c r="A165" s="53"/>
      <c r="B165" s="64" t="e">
        <v>#N/A</v>
      </c>
      <c r="C165" s="54" t="s">
        <v>227</v>
      </c>
      <c r="D165" s="54" t="s">
        <v>22</v>
      </c>
      <c r="E165" s="54"/>
      <c r="F165" s="54" t="s">
        <v>228</v>
      </c>
      <c r="G165" s="54" t="s">
        <v>22</v>
      </c>
      <c r="H165" s="63"/>
      <c r="I165" s="54" t="s">
        <v>994</v>
      </c>
      <c r="J165" s="54" t="s">
        <v>22</v>
      </c>
      <c r="K165" s="54" t="s">
        <v>22</v>
      </c>
      <c r="L165" s="54" t="s">
        <v>22</v>
      </c>
      <c r="M165" s="121" t="s">
        <v>533</v>
      </c>
      <c r="N165" s="132"/>
      <c r="O165" s="59"/>
      <c r="P165" s="132"/>
      <c r="Q165" s="57"/>
      <c r="R165" s="57"/>
      <c r="S165" s="57"/>
      <c r="T165" s="57"/>
      <c r="U165" s="57"/>
    </row>
    <row r="166" spans="1:21" s="58" customFormat="1" ht="31.5" x14ac:dyDescent="0.2">
      <c r="A166" s="53"/>
      <c r="B166" s="64" t="e">
        <v>#N/A</v>
      </c>
      <c r="C166" s="54" t="s">
        <v>229</v>
      </c>
      <c r="D166" s="54" t="s">
        <v>22</v>
      </c>
      <c r="E166" s="54" t="s">
        <v>931</v>
      </c>
      <c r="F166" s="54" t="s">
        <v>22</v>
      </c>
      <c r="G166" s="54" t="s">
        <v>22</v>
      </c>
      <c r="H166" s="63"/>
      <c r="I166" s="54" t="s">
        <v>962</v>
      </c>
      <c r="J166" s="54" t="s">
        <v>22</v>
      </c>
      <c r="K166" s="54" t="s">
        <v>22</v>
      </c>
      <c r="L166" s="54" t="s">
        <v>22</v>
      </c>
      <c r="M166" s="120"/>
      <c r="N166" s="132"/>
      <c r="O166" s="59"/>
      <c r="P166" s="132"/>
      <c r="Q166" s="57"/>
      <c r="R166" s="57"/>
      <c r="S166" s="57"/>
      <c r="T166" s="57"/>
      <c r="U166" s="57"/>
    </row>
    <row r="167" spans="1:21" s="58" customFormat="1" ht="409.5" x14ac:dyDescent="0.2">
      <c r="A167" s="53"/>
      <c r="B167" s="64" t="e">
        <v>#N/A</v>
      </c>
      <c r="C167" s="56" t="s">
        <v>230</v>
      </c>
      <c r="D167" s="54" t="s">
        <v>22</v>
      </c>
      <c r="E167" s="54"/>
      <c r="F167" s="54" t="s">
        <v>22</v>
      </c>
      <c r="G167" s="54" t="s">
        <v>22</v>
      </c>
      <c r="H167" s="63" t="s">
        <v>889</v>
      </c>
      <c r="I167" s="54" t="s">
        <v>963</v>
      </c>
      <c r="J167" s="54" t="s">
        <v>22</v>
      </c>
      <c r="K167" s="54" t="s">
        <v>500</v>
      </c>
      <c r="L167" s="54" t="s">
        <v>836</v>
      </c>
      <c r="M167" s="121"/>
      <c r="N167" s="132"/>
      <c r="O167" s="59" t="s">
        <v>1044</v>
      </c>
      <c r="P167" s="132"/>
      <c r="Q167" s="57"/>
      <c r="R167" s="57"/>
      <c r="S167" s="57"/>
      <c r="T167" s="57"/>
      <c r="U167" s="57"/>
    </row>
    <row r="168" spans="1:21" s="58" customFormat="1" ht="126" x14ac:dyDescent="0.2">
      <c r="A168" s="53"/>
      <c r="B168" s="64" t="e">
        <v>#N/A</v>
      </c>
      <c r="C168" s="56" t="s">
        <v>231</v>
      </c>
      <c r="D168" s="54" t="s">
        <v>22</v>
      </c>
      <c r="E168" s="54"/>
      <c r="F168" s="54" t="s">
        <v>232</v>
      </c>
      <c r="G168" s="54" t="s">
        <v>22</v>
      </c>
      <c r="H168" s="63"/>
      <c r="I168" s="54" t="s">
        <v>996</v>
      </c>
      <c r="J168" s="54" t="s">
        <v>22</v>
      </c>
      <c r="K168" s="54" t="s">
        <v>22</v>
      </c>
      <c r="L168" s="54" t="s">
        <v>22</v>
      </c>
      <c r="M168" s="121" t="s">
        <v>534</v>
      </c>
      <c r="N168" s="132"/>
      <c r="O168" s="59"/>
      <c r="P168" s="132"/>
      <c r="Q168" s="57"/>
      <c r="R168" s="57"/>
      <c r="S168" s="57"/>
      <c r="T168" s="57"/>
      <c r="U168" s="57"/>
    </row>
    <row r="169" spans="1:21" s="58" customFormat="1" ht="11.25" x14ac:dyDescent="0.2">
      <c r="A169" s="53"/>
      <c r="B169" s="64" t="e">
        <v>#N/A</v>
      </c>
      <c r="C169" s="56" t="s">
        <v>233</v>
      </c>
      <c r="D169" s="54" t="s">
        <v>22</v>
      </c>
      <c r="E169" s="54"/>
      <c r="F169" s="54" t="s">
        <v>22</v>
      </c>
      <c r="G169" s="54" t="s">
        <v>22</v>
      </c>
      <c r="H169" s="63"/>
      <c r="I169" s="54" t="s">
        <v>22</v>
      </c>
      <c r="J169" s="54" t="s">
        <v>22</v>
      </c>
      <c r="K169" s="54" t="s">
        <v>22</v>
      </c>
      <c r="L169" s="54" t="s">
        <v>22</v>
      </c>
      <c r="M169" s="120"/>
      <c r="N169" s="132"/>
      <c r="O169" s="59"/>
      <c r="P169" s="132"/>
      <c r="Q169" s="57"/>
      <c r="R169" s="57"/>
      <c r="S169" s="57"/>
      <c r="T169" s="57"/>
      <c r="U169" s="57"/>
    </row>
    <row r="170" spans="1:21" s="58" customFormat="1" ht="11.25" x14ac:dyDescent="0.2">
      <c r="A170" s="53"/>
      <c r="B170" s="64" t="e">
        <v>#N/A</v>
      </c>
      <c r="C170" s="54" t="s">
        <v>234</v>
      </c>
      <c r="D170" s="54" t="s">
        <v>22</v>
      </c>
      <c r="E170" s="54"/>
      <c r="F170" s="54" t="s">
        <v>22</v>
      </c>
      <c r="G170" s="54" t="s">
        <v>22</v>
      </c>
      <c r="H170" s="63"/>
      <c r="I170" s="54" t="s">
        <v>22</v>
      </c>
      <c r="J170" s="54" t="s">
        <v>22</v>
      </c>
      <c r="K170" s="54" t="s">
        <v>22</v>
      </c>
      <c r="L170" s="54" t="s">
        <v>22</v>
      </c>
      <c r="M170" s="120"/>
      <c r="N170" s="132"/>
      <c r="O170" s="59"/>
      <c r="P170" s="132"/>
      <c r="Q170" s="57"/>
      <c r="R170" s="57"/>
      <c r="S170" s="57"/>
      <c r="T170" s="57"/>
      <c r="U170" s="57"/>
    </row>
    <row r="171" spans="1:21" s="58" customFormat="1" ht="11.25" x14ac:dyDescent="0.2">
      <c r="A171" s="53"/>
      <c r="B171" s="64" t="e">
        <v>#N/A</v>
      </c>
      <c r="C171" s="56" t="s">
        <v>235</v>
      </c>
      <c r="D171" s="54" t="s">
        <v>22</v>
      </c>
      <c r="E171" s="54"/>
      <c r="F171" s="54" t="s">
        <v>22</v>
      </c>
      <c r="G171" s="54" t="s">
        <v>22</v>
      </c>
      <c r="H171" s="63"/>
      <c r="I171" s="54" t="s">
        <v>22</v>
      </c>
      <c r="J171" s="54" t="s">
        <v>22</v>
      </c>
      <c r="K171" s="54" t="s">
        <v>22</v>
      </c>
      <c r="L171" s="54" t="s">
        <v>22</v>
      </c>
      <c r="M171" s="120"/>
      <c r="N171" s="132"/>
      <c r="O171" s="59"/>
      <c r="P171" s="132"/>
      <c r="Q171" s="57"/>
      <c r="R171" s="57"/>
      <c r="S171" s="57"/>
      <c r="T171" s="57"/>
      <c r="U171" s="57"/>
    </row>
    <row r="172" spans="1:21" s="58" customFormat="1" ht="276" customHeight="1" x14ac:dyDescent="0.2">
      <c r="A172" s="53"/>
      <c r="B172" s="64" t="s">
        <v>379</v>
      </c>
      <c r="C172" s="56" t="s">
        <v>236</v>
      </c>
      <c r="D172" s="54" t="s">
        <v>814</v>
      </c>
      <c r="E172" s="54"/>
      <c r="F172" s="54" t="s">
        <v>475</v>
      </c>
      <c r="G172" s="74" t="s">
        <v>486</v>
      </c>
      <c r="H172" s="63"/>
      <c r="I172" s="54" t="s">
        <v>960</v>
      </c>
      <c r="J172" s="54" t="s">
        <v>22</v>
      </c>
      <c r="K172" s="54" t="s">
        <v>502</v>
      </c>
      <c r="L172" s="54" t="s">
        <v>837</v>
      </c>
      <c r="M172" s="121" t="s">
        <v>535</v>
      </c>
      <c r="N172" s="132"/>
      <c r="O172" s="59" t="s">
        <v>1045</v>
      </c>
      <c r="P172" s="132"/>
      <c r="Q172" s="57"/>
      <c r="R172" s="57"/>
      <c r="S172" s="57"/>
      <c r="T172" s="57"/>
      <c r="U172" s="57"/>
    </row>
    <row r="173" spans="1:21" s="58" customFormat="1" ht="241.5" x14ac:dyDescent="0.2">
      <c r="A173" s="53"/>
      <c r="B173" s="64" t="e">
        <v>#N/A</v>
      </c>
      <c r="C173" s="56" t="s">
        <v>237</v>
      </c>
      <c r="D173" s="54" t="s">
        <v>22</v>
      </c>
      <c r="E173" s="54" t="s">
        <v>932</v>
      </c>
      <c r="F173" s="54" t="s">
        <v>22</v>
      </c>
      <c r="G173" s="54" t="s">
        <v>22</v>
      </c>
      <c r="H173" s="63" t="s">
        <v>887</v>
      </c>
      <c r="I173" s="54" t="s">
        <v>991</v>
      </c>
      <c r="J173" s="54" t="s">
        <v>22</v>
      </c>
      <c r="K173" s="54" t="s">
        <v>22</v>
      </c>
      <c r="L173" s="54" t="s">
        <v>22</v>
      </c>
      <c r="M173" s="121" t="s">
        <v>536</v>
      </c>
      <c r="N173" s="132"/>
      <c r="O173" s="59"/>
      <c r="P173" s="132"/>
      <c r="Q173" s="57"/>
      <c r="R173" s="57"/>
      <c r="S173" s="57"/>
      <c r="T173" s="57"/>
      <c r="U173" s="57"/>
    </row>
    <row r="174" spans="1:21" s="58" customFormat="1" ht="21" x14ac:dyDescent="0.2">
      <c r="A174" s="53"/>
      <c r="B174" s="64" t="e">
        <v>#N/A</v>
      </c>
      <c r="C174" s="54" t="s">
        <v>238</v>
      </c>
      <c r="D174" s="54" t="s">
        <v>22</v>
      </c>
      <c r="E174" s="54"/>
      <c r="F174" s="54" t="s">
        <v>22</v>
      </c>
      <c r="G174" s="54" t="s">
        <v>22</v>
      </c>
      <c r="H174" s="63"/>
      <c r="I174" s="54" t="s">
        <v>22</v>
      </c>
      <c r="J174" s="54" t="s">
        <v>22</v>
      </c>
      <c r="K174" s="54" t="s">
        <v>22</v>
      </c>
      <c r="L174" s="54" t="s">
        <v>22</v>
      </c>
      <c r="M174" s="120"/>
      <c r="N174" s="132"/>
      <c r="O174" s="59"/>
      <c r="P174" s="132"/>
      <c r="Q174" s="57"/>
      <c r="R174" s="57"/>
      <c r="S174" s="57"/>
      <c r="T174" s="57"/>
      <c r="U174" s="57"/>
    </row>
    <row r="175" spans="1:21" s="58" customFormat="1" ht="273" x14ac:dyDescent="0.2">
      <c r="A175" s="53"/>
      <c r="B175" s="64" t="s">
        <v>380</v>
      </c>
      <c r="C175" s="56" t="s">
        <v>239</v>
      </c>
      <c r="D175" s="54" t="s">
        <v>22</v>
      </c>
      <c r="E175" s="54"/>
      <c r="F175" s="54" t="s">
        <v>22</v>
      </c>
      <c r="G175" s="54" t="s">
        <v>22</v>
      </c>
      <c r="H175" s="63" t="s">
        <v>890</v>
      </c>
      <c r="I175" s="54" t="s">
        <v>969</v>
      </c>
      <c r="J175" s="56"/>
      <c r="K175" s="54" t="s">
        <v>22</v>
      </c>
      <c r="L175" s="54" t="s">
        <v>838</v>
      </c>
      <c r="M175" s="120"/>
      <c r="N175" s="54" t="s">
        <v>1019</v>
      </c>
      <c r="O175" s="59"/>
      <c r="P175" s="132"/>
      <c r="Q175" s="57"/>
      <c r="R175" s="57"/>
      <c r="S175" s="57"/>
      <c r="T175" s="57"/>
      <c r="U175" s="57"/>
    </row>
    <row r="176" spans="1:21" s="58" customFormat="1" ht="200.25" customHeight="1" x14ac:dyDescent="0.2">
      <c r="A176" s="53"/>
      <c r="B176" s="64" t="e">
        <v>#N/A</v>
      </c>
      <c r="C176" s="54" t="s">
        <v>240</v>
      </c>
      <c r="D176" s="54" t="s">
        <v>241</v>
      </c>
      <c r="E176" s="54"/>
      <c r="F176" s="54" t="s">
        <v>22</v>
      </c>
      <c r="G176" s="54" t="s">
        <v>22</v>
      </c>
      <c r="H176" s="63" t="s">
        <v>891</v>
      </c>
      <c r="I176" s="54" t="s">
        <v>22</v>
      </c>
      <c r="J176" s="54" t="s">
        <v>22</v>
      </c>
      <c r="K176" s="54" t="s">
        <v>22</v>
      </c>
      <c r="L176" s="54" t="s">
        <v>22</v>
      </c>
      <c r="M176" s="121" t="s">
        <v>537</v>
      </c>
      <c r="N176" s="132"/>
      <c r="O176" s="59"/>
      <c r="P176" s="132"/>
      <c r="Q176" s="57"/>
      <c r="R176" s="57"/>
      <c r="S176" s="57"/>
      <c r="T176" s="57"/>
      <c r="U176" s="57"/>
    </row>
    <row r="177" spans="1:21" s="58" customFormat="1" ht="189" x14ac:dyDescent="0.2">
      <c r="A177" s="53"/>
      <c r="B177" s="64" t="s">
        <v>381</v>
      </c>
      <c r="C177" s="54" t="s">
        <v>242</v>
      </c>
      <c r="D177" s="54" t="s">
        <v>816</v>
      </c>
      <c r="E177" s="54" t="s">
        <v>933</v>
      </c>
      <c r="F177" s="54" t="s">
        <v>468</v>
      </c>
      <c r="G177" s="54" t="s">
        <v>22</v>
      </c>
      <c r="H177" s="63" t="s">
        <v>902</v>
      </c>
      <c r="I177" s="54" t="s">
        <v>988</v>
      </c>
      <c r="J177" s="54" t="s">
        <v>469</v>
      </c>
      <c r="K177" s="54" t="s">
        <v>22</v>
      </c>
      <c r="L177" s="54" t="s">
        <v>22</v>
      </c>
      <c r="M177" s="120"/>
      <c r="N177" s="132"/>
      <c r="O177" s="59"/>
      <c r="P177" s="132"/>
      <c r="Q177" s="57"/>
      <c r="R177" s="57"/>
      <c r="S177" s="57"/>
      <c r="T177" s="57"/>
      <c r="U177" s="57"/>
    </row>
    <row r="178" spans="1:21" s="58" customFormat="1" ht="11.25" x14ac:dyDescent="0.2">
      <c r="A178" s="53"/>
      <c r="B178" s="64" t="e">
        <v>#N/A</v>
      </c>
      <c r="C178" s="56" t="s">
        <v>243</v>
      </c>
      <c r="D178" s="54" t="s">
        <v>22</v>
      </c>
      <c r="E178" s="54"/>
      <c r="F178" s="54" t="s">
        <v>22</v>
      </c>
      <c r="G178" s="54" t="s">
        <v>22</v>
      </c>
      <c r="H178" s="63"/>
      <c r="I178" s="54" t="s">
        <v>22</v>
      </c>
      <c r="J178" s="54" t="s">
        <v>22</v>
      </c>
      <c r="K178" s="54" t="s">
        <v>22</v>
      </c>
      <c r="L178" s="54" t="s">
        <v>22</v>
      </c>
      <c r="M178" s="120"/>
      <c r="N178" s="132"/>
      <c r="O178" s="59"/>
      <c r="P178" s="132"/>
      <c r="Q178" s="57"/>
      <c r="R178" s="57"/>
      <c r="S178" s="57"/>
      <c r="T178" s="57"/>
      <c r="U178" s="57"/>
    </row>
    <row r="179" spans="1:21" s="58" customFormat="1" ht="42" x14ac:dyDescent="0.2">
      <c r="A179" s="53"/>
      <c r="B179" s="64" t="e">
        <v>#N/A</v>
      </c>
      <c r="C179" s="54" t="s">
        <v>244</v>
      </c>
      <c r="D179" s="54" t="s">
        <v>22</v>
      </c>
      <c r="E179" s="54"/>
      <c r="F179" s="54" t="s">
        <v>474</v>
      </c>
      <c r="G179" s="54" t="s">
        <v>22</v>
      </c>
      <c r="H179" s="63"/>
      <c r="I179" s="54" t="s">
        <v>1002</v>
      </c>
      <c r="J179" s="54" t="s">
        <v>22</v>
      </c>
      <c r="K179" s="54" t="s">
        <v>22</v>
      </c>
      <c r="L179" s="54" t="s">
        <v>22</v>
      </c>
      <c r="M179" s="120"/>
      <c r="N179" s="132"/>
      <c r="O179" s="59"/>
      <c r="P179" s="132"/>
      <c r="Q179" s="57"/>
      <c r="R179" s="57"/>
      <c r="S179" s="57"/>
      <c r="T179" s="57"/>
      <c r="U179" s="57"/>
    </row>
    <row r="180" spans="1:21" s="58" customFormat="1" ht="348" customHeight="1" x14ac:dyDescent="0.2">
      <c r="A180" s="53"/>
      <c r="B180" s="64" t="e">
        <v>#N/A</v>
      </c>
      <c r="C180" s="56" t="s">
        <v>246</v>
      </c>
      <c r="D180" s="54" t="s">
        <v>247</v>
      </c>
      <c r="E180" s="54"/>
      <c r="F180" s="54" t="s">
        <v>1070</v>
      </c>
      <c r="G180" s="54" t="s">
        <v>22</v>
      </c>
      <c r="H180" s="63"/>
      <c r="I180" s="54" t="s">
        <v>986</v>
      </c>
      <c r="J180" s="54" t="s">
        <v>22</v>
      </c>
      <c r="K180" s="54" t="s">
        <v>22</v>
      </c>
      <c r="L180" s="54" t="s">
        <v>22</v>
      </c>
      <c r="M180" s="121" t="s">
        <v>538</v>
      </c>
      <c r="N180" s="132"/>
      <c r="O180" s="59"/>
      <c r="P180" s="132"/>
      <c r="Q180" s="57"/>
      <c r="R180" s="57"/>
      <c r="S180" s="57"/>
      <c r="T180" s="57"/>
      <c r="U180" s="57"/>
    </row>
    <row r="181" spans="1:21" s="58" customFormat="1" ht="162" customHeight="1" x14ac:dyDescent="0.2">
      <c r="A181" s="53"/>
      <c r="B181" s="64" t="s">
        <v>382</v>
      </c>
      <c r="C181" s="56" t="s">
        <v>248</v>
      </c>
      <c r="D181" s="54" t="s">
        <v>22</v>
      </c>
      <c r="E181" s="54" t="s">
        <v>919</v>
      </c>
      <c r="F181" s="54" t="s">
        <v>22</v>
      </c>
      <c r="G181" s="54" t="s">
        <v>22</v>
      </c>
      <c r="H181" s="63"/>
      <c r="I181" s="54" t="s">
        <v>22</v>
      </c>
      <c r="J181" s="54" t="s">
        <v>22</v>
      </c>
      <c r="K181" s="54" t="s">
        <v>22</v>
      </c>
      <c r="L181" s="54" t="s">
        <v>22</v>
      </c>
      <c r="M181" s="121"/>
      <c r="N181" s="132"/>
      <c r="O181" s="59"/>
      <c r="P181" s="132"/>
      <c r="Q181" s="57"/>
      <c r="R181" s="57"/>
      <c r="S181" s="57"/>
      <c r="T181" s="57"/>
      <c r="U181" s="57"/>
    </row>
    <row r="182" spans="1:21" s="58" customFormat="1" ht="11.25" x14ac:dyDescent="0.2">
      <c r="A182" s="53"/>
      <c r="B182" s="64" t="s">
        <v>383</v>
      </c>
      <c r="C182" s="56" t="s">
        <v>249</v>
      </c>
      <c r="D182" s="54" t="s">
        <v>22</v>
      </c>
      <c r="E182" s="54"/>
      <c r="F182" s="54" t="s">
        <v>22</v>
      </c>
      <c r="G182" s="54" t="s">
        <v>22</v>
      </c>
      <c r="H182" s="63"/>
      <c r="I182" s="54" t="s">
        <v>22</v>
      </c>
      <c r="J182" s="54" t="s">
        <v>22</v>
      </c>
      <c r="K182" s="54" t="s">
        <v>22</v>
      </c>
      <c r="L182" s="54" t="s">
        <v>22</v>
      </c>
      <c r="M182" s="120" t="s">
        <v>22</v>
      </c>
      <c r="N182" s="132"/>
      <c r="O182" s="59"/>
      <c r="P182" s="132"/>
      <c r="Q182" s="57"/>
      <c r="R182" s="57"/>
      <c r="S182" s="57"/>
      <c r="T182" s="57"/>
      <c r="U182" s="57"/>
    </row>
    <row r="183" spans="1:21" s="58" customFormat="1" ht="147" x14ac:dyDescent="0.2">
      <c r="A183" s="53"/>
      <c r="B183" s="64" t="e">
        <v>#N/A</v>
      </c>
      <c r="C183" s="37" t="s">
        <v>311</v>
      </c>
      <c r="D183" s="54" t="s">
        <v>22</v>
      </c>
      <c r="E183" s="54"/>
      <c r="F183" s="54" t="s">
        <v>22</v>
      </c>
      <c r="G183" s="54" t="s">
        <v>22</v>
      </c>
      <c r="H183" s="63" t="s">
        <v>895</v>
      </c>
      <c r="I183" s="54" t="s">
        <v>22</v>
      </c>
      <c r="J183" s="54" t="s">
        <v>22</v>
      </c>
      <c r="K183" s="54" t="s">
        <v>22</v>
      </c>
      <c r="L183" s="54" t="s">
        <v>839</v>
      </c>
      <c r="M183" s="120" t="s">
        <v>22</v>
      </c>
      <c r="N183" s="54" t="s">
        <v>1015</v>
      </c>
      <c r="O183" s="59"/>
      <c r="P183" s="132"/>
      <c r="Q183" s="57"/>
      <c r="R183" s="57"/>
      <c r="S183" s="57"/>
      <c r="T183" s="57"/>
      <c r="U183" s="57"/>
    </row>
    <row r="184" spans="1:21" s="58" customFormat="1" ht="275.25" customHeight="1" x14ac:dyDescent="0.2">
      <c r="A184" s="53"/>
      <c r="B184" s="64" t="s">
        <v>384</v>
      </c>
      <c r="C184" s="54" t="s">
        <v>250</v>
      </c>
      <c r="D184" s="54" t="s">
        <v>22</v>
      </c>
      <c r="E184" s="54"/>
      <c r="F184" s="54" t="s">
        <v>95</v>
      </c>
      <c r="G184" s="54" t="s">
        <v>22</v>
      </c>
      <c r="H184" s="63"/>
      <c r="I184" s="54" t="s">
        <v>995</v>
      </c>
      <c r="J184" s="54" t="s">
        <v>22</v>
      </c>
      <c r="K184" s="54" t="s">
        <v>22</v>
      </c>
      <c r="L184" s="54" t="s">
        <v>22</v>
      </c>
      <c r="M184" s="121" t="s">
        <v>539</v>
      </c>
      <c r="N184" s="132"/>
      <c r="O184" s="59" t="s">
        <v>1039</v>
      </c>
      <c r="P184" s="132"/>
      <c r="Q184" s="57"/>
      <c r="R184" s="57"/>
      <c r="S184" s="57"/>
      <c r="T184" s="57"/>
      <c r="U184" s="57"/>
    </row>
    <row r="185" spans="1:21" s="58" customFormat="1" ht="333.75" customHeight="1" x14ac:dyDescent="0.2">
      <c r="A185" s="53"/>
      <c r="B185" s="64" t="e">
        <v>#N/A</v>
      </c>
      <c r="C185" s="54" t="s">
        <v>251</v>
      </c>
      <c r="D185" s="54" t="s">
        <v>22</v>
      </c>
      <c r="E185" s="54"/>
      <c r="F185" s="54" t="s">
        <v>481</v>
      </c>
      <c r="G185" s="54" t="s">
        <v>22</v>
      </c>
      <c r="H185" s="63"/>
      <c r="I185" s="54" t="s">
        <v>22</v>
      </c>
      <c r="J185" s="54" t="s">
        <v>22</v>
      </c>
      <c r="K185" s="54" t="s">
        <v>22</v>
      </c>
      <c r="L185" s="54" t="s">
        <v>22</v>
      </c>
      <c r="M185" s="121" t="s">
        <v>540</v>
      </c>
      <c r="N185" s="132"/>
      <c r="O185" s="59"/>
      <c r="P185" s="132"/>
      <c r="Q185" s="57"/>
      <c r="R185" s="57"/>
      <c r="S185" s="57"/>
      <c r="T185" s="57"/>
      <c r="U185" s="57"/>
    </row>
    <row r="186" spans="1:21" s="58" customFormat="1" ht="210" x14ac:dyDescent="0.2">
      <c r="A186" s="53"/>
      <c r="B186" s="64" t="s">
        <v>385</v>
      </c>
      <c r="C186" s="56" t="s">
        <v>252</v>
      </c>
      <c r="D186" s="54" t="s">
        <v>22</v>
      </c>
      <c r="E186" s="54"/>
      <c r="F186" s="54" t="s">
        <v>22</v>
      </c>
      <c r="G186" s="54" t="s">
        <v>22</v>
      </c>
      <c r="H186" s="63" t="s">
        <v>894</v>
      </c>
      <c r="I186" s="54" t="s">
        <v>22</v>
      </c>
      <c r="J186" s="54" t="s">
        <v>22</v>
      </c>
      <c r="K186" s="54" t="s">
        <v>22</v>
      </c>
      <c r="L186" s="54" t="s">
        <v>22</v>
      </c>
      <c r="M186" s="120"/>
      <c r="N186" s="132"/>
      <c r="O186" s="59"/>
      <c r="P186" s="132"/>
      <c r="Q186" s="57"/>
      <c r="R186" s="57"/>
      <c r="S186" s="57"/>
      <c r="T186" s="57"/>
      <c r="U186" s="57"/>
    </row>
    <row r="187" spans="1:21" s="58" customFormat="1" ht="84" x14ac:dyDescent="0.2">
      <c r="A187" s="53"/>
      <c r="B187" s="64" t="e">
        <v>#N/A</v>
      </c>
      <c r="C187" s="56" t="s">
        <v>253</v>
      </c>
      <c r="D187" s="54" t="s">
        <v>22</v>
      </c>
      <c r="E187" s="54"/>
      <c r="F187" s="54" t="s">
        <v>472</v>
      </c>
      <c r="G187" s="54" t="s">
        <v>22</v>
      </c>
      <c r="H187" s="63" t="s">
        <v>897</v>
      </c>
      <c r="I187" s="54" t="s">
        <v>22</v>
      </c>
      <c r="J187" s="54" t="s">
        <v>22</v>
      </c>
      <c r="K187" s="54" t="s">
        <v>22</v>
      </c>
      <c r="L187" s="54" t="s">
        <v>22</v>
      </c>
      <c r="M187" s="121"/>
      <c r="N187" s="132"/>
      <c r="O187" s="59"/>
      <c r="P187" s="132"/>
      <c r="Q187" s="57"/>
      <c r="R187" s="57"/>
      <c r="S187" s="57"/>
      <c r="T187" s="57"/>
      <c r="U187" s="57"/>
    </row>
    <row r="188" spans="1:21" s="58" customFormat="1" ht="11.25" x14ac:dyDescent="0.2">
      <c r="A188" s="53"/>
      <c r="B188" s="64" t="e">
        <v>#N/A</v>
      </c>
      <c r="C188" s="56" t="s">
        <v>254</v>
      </c>
      <c r="D188" s="54" t="s">
        <v>22</v>
      </c>
      <c r="E188" s="54"/>
      <c r="F188" s="54" t="s">
        <v>22</v>
      </c>
      <c r="G188" s="54" t="s">
        <v>22</v>
      </c>
      <c r="H188" s="63"/>
      <c r="I188" s="54" t="s">
        <v>22</v>
      </c>
      <c r="J188" s="54" t="s">
        <v>22</v>
      </c>
      <c r="K188" s="54" t="s">
        <v>22</v>
      </c>
      <c r="L188" s="54" t="s">
        <v>22</v>
      </c>
      <c r="M188" s="120"/>
      <c r="N188" s="132"/>
      <c r="O188" s="59"/>
      <c r="P188" s="132"/>
      <c r="Q188" s="57"/>
      <c r="R188" s="57"/>
      <c r="S188" s="57"/>
      <c r="T188" s="57"/>
      <c r="U188" s="57"/>
    </row>
    <row r="189" spans="1:21" s="58" customFormat="1" ht="136.5" x14ac:dyDescent="0.2">
      <c r="A189" s="53"/>
      <c r="B189" s="64" t="e">
        <v>#N/A</v>
      </c>
      <c r="C189" s="56" t="s">
        <v>255</v>
      </c>
      <c r="D189" s="54" t="s">
        <v>22</v>
      </c>
      <c r="E189" s="54"/>
      <c r="F189" s="54" t="s">
        <v>256</v>
      </c>
      <c r="G189" s="54" t="s">
        <v>22</v>
      </c>
      <c r="H189" s="63"/>
      <c r="I189" s="54" t="s">
        <v>22</v>
      </c>
      <c r="J189" s="54" t="s">
        <v>22</v>
      </c>
      <c r="K189" s="54" t="s">
        <v>22</v>
      </c>
      <c r="L189" s="54" t="s">
        <v>22</v>
      </c>
      <c r="M189" s="121" t="s">
        <v>541</v>
      </c>
      <c r="N189" s="132"/>
      <c r="O189" s="59"/>
      <c r="P189" s="132"/>
      <c r="Q189" s="57"/>
      <c r="R189" s="57"/>
      <c r="S189" s="57"/>
      <c r="T189" s="57"/>
      <c r="U189" s="57"/>
    </row>
    <row r="190" spans="1:21" s="58" customFormat="1" ht="52.5" customHeight="1" x14ac:dyDescent="0.2">
      <c r="A190" s="53"/>
      <c r="B190" s="64" t="e">
        <v>#N/A</v>
      </c>
      <c r="C190" s="54" t="s">
        <v>257</v>
      </c>
      <c r="D190" s="54" t="s">
        <v>258</v>
      </c>
      <c r="E190" s="54"/>
      <c r="F190" s="54" t="s">
        <v>22</v>
      </c>
      <c r="G190" s="54" t="s">
        <v>22</v>
      </c>
      <c r="H190" s="63"/>
      <c r="I190" s="54" t="s">
        <v>22</v>
      </c>
      <c r="J190" s="54" t="s">
        <v>22</v>
      </c>
      <c r="K190" s="54" t="s">
        <v>22</v>
      </c>
      <c r="L190" s="54" t="s">
        <v>22</v>
      </c>
      <c r="M190" s="121" t="s">
        <v>542</v>
      </c>
      <c r="N190" s="132"/>
      <c r="O190" s="59"/>
      <c r="P190" s="132"/>
      <c r="Q190" s="57"/>
      <c r="R190" s="57"/>
      <c r="S190" s="57"/>
      <c r="T190" s="57"/>
      <c r="U190" s="57"/>
    </row>
    <row r="191" spans="1:21" s="58" customFormat="1" ht="11.25" x14ac:dyDescent="0.2">
      <c r="A191" s="53"/>
      <c r="B191" s="64" t="e">
        <v>#N/A</v>
      </c>
      <c r="C191" s="54" t="s">
        <v>312</v>
      </c>
      <c r="D191" s="54" t="s">
        <v>22</v>
      </c>
      <c r="E191" s="54"/>
      <c r="F191" s="54" t="s">
        <v>22</v>
      </c>
      <c r="G191" s="54" t="s">
        <v>22</v>
      </c>
      <c r="H191" s="63"/>
      <c r="I191" s="54" t="s">
        <v>22</v>
      </c>
      <c r="J191" s="54" t="s">
        <v>22</v>
      </c>
      <c r="K191" s="54" t="s">
        <v>22</v>
      </c>
      <c r="L191" s="54" t="s">
        <v>22</v>
      </c>
      <c r="M191" s="120"/>
      <c r="N191" s="132"/>
      <c r="O191" s="59"/>
      <c r="P191" s="132"/>
      <c r="Q191" s="57"/>
      <c r="R191" s="57"/>
      <c r="S191" s="57"/>
      <c r="T191" s="57"/>
      <c r="U191" s="57"/>
    </row>
    <row r="192" spans="1:21" s="58" customFormat="1" ht="225.75" customHeight="1" x14ac:dyDescent="0.2">
      <c r="A192" s="53"/>
      <c r="B192" s="64" t="e">
        <v>#N/A</v>
      </c>
      <c r="C192" s="37" t="s">
        <v>313</v>
      </c>
      <c r="D192" s="56"/>
      <c r="E192" s="56"/>
      <c r="F192" s="56"/>
      <c r="G192" s="54" t="s">
        <v>22</v>
      </c>
      <c r="H192" s="66"/>
      <c r="I192" s="56"/>
      <c r="J192" s="54"/>
      <c r="K192" s="54"/>
      <c r="L192" s="54" t="s">
        <v>840</v>
      </c>
      <c r="M192" s="121" t="s">
        <v>543</v>
      </c>
      <c r="N192" s="132"/>
      <c r="O192" s="59"/>
      <c r="P192" s="132"/>
      <c r="Q192" s="57"/>
      <c r="R192" s="57"/>
      <c r="S192" s="57"/>
      <c r="T192" s="57"/>
      <c r="U192" s="57"/>
    </row>
    <row r="193" spans="1:21" s="58" customFormat="1" ht="178.5" x14ac:dyDescent="0.2">
      <c r="A193" s="53"/>
      <c r="B193" s="64" t="e">
        <v>#N/A</v>
      </c>
      <c r="C193" s="54" t="s">
        <v>259</v>
      </c>
      <c r="D193" s="54" t="s">
        <v>22</v>
      </c>
      <c r="E193" s="54"/>
      <c r="F193" s="56" t="s">
        <v>22</v>
      </c>
      <c r="G193" s="54" t="s">
        <v>22</v>
      </c>
      <c r="H193" s="63"/>
      <c r="I193" s="54" t="s">
        <v>22</v>
      </c>
      <c r="J193" s="54" t="s">
        <v>859</v>
      </c>
      <c r="K193" s="54" t="s">
        <v>22</v>
      </c>
      <c r="L193" s="54" t="s">
        <v>841</v>
      </c>
      <c r="M193" s="124"/>
      <c r="N193" s="132"/>
      <c r="O193" s="59" t="s">
        <v>1042</v>
      </c>
      <c r="P193" s="59" t="s">
        <v>1050</v>
      </c>
      <c r="Q193" s="57"/>
      <c r="R193" s="57"/>
      <c r="S193" s="57"/>
      <c r="T193" s="57"/>
      <c r="U193" s="57"/>
    </row>
    <row r="194" spans="1:21" s="58" customFormat="1" ht="312" customHeight="1" x14ac:dyDescent="0.2">
      <c r="A194" s="53"/>
      <c r="B194" s="64" t="e">
        <v>#N/A</v>
      </c>
      <c r="C194" s="56" t="s">
        <v>260</v>
      </c>
      <c r="D194" s="54" t="s">
        <v>22</v>
      </c>
      <c r="E194" s="54"/>
      <c r="F194" s="56" t="s">
        <v>22</v>
      </c>
      <c r="G194" s="54" t="s">
        <v>22</v>
      </c>
      <c r="H194" s="63"/>
      <c r="I194" s="54" t="s">
        <v>22</v>
      </c>
      <c r="J194" s="54" t="s">
        <v>860</v>
      </c>
      <c r="K194" s="54" t="s">
        <v>22</v>
      </c>
      <c r="L194" s="54" t="s">
        <v>22</v>
      </c>
      <c r="M194" s="124"/>
      <c r="N194" s="132"/>
      <c r="O194" s="59"/>
      <c r="P194" s="132"/>
      <c r="Q194" s="57"/>
      <c r="R194" s="57"/>
      <c r="S194" s="57"/>
      <c r="T194" s="57"/>
      <c r="U194" s="57"/>
    </row>
    <row r="195" spans="1:21" s="58" customFormat="1" ht="409.5" x14ac:dyDescent="0.2">
      <c r="A195" s="53"/>
      <c r="B195" s="64" t="s">
        <v>386</v>
      </c>
      <c r="C195" s="54" t="s">
        <v>261</v>
      </c>
      <c r="D195" s="54" t="s">
        <v>22</v>
      </c>
      <c r="E195" s="54"/>
      <c r="F195" s="54" t="s">
        <v>512</v>
      </c>
      <c r="G195" s="54" t="s">
        <v>22</v>
      </c>
      <c r="H195" s="63"/>
      <c r="I195" s="54" t="s">
        <v>992</v>
      </c>
      <c r="J195" s="54" t="s">
        <v>22</v>
      </c>
      <c r="K195" s="54" t="s">
        <v>498</v>
      </c>
      <c r="L195" s="54" t="s">
        <v>842</v>
      </c>
      <c r="M195" s="121"/>
      <c r="N195" s="132"/>
      <c r="O195" s="59"/>
      <c r="P195" s="132"/>
      <c r="Q195" s="57"/>
      <c r="R195" s="57"/>
      <c r="S195" s="57"/>
      <c r="T195" s="57"/>
      <c r="U195" s="57"/>
    </row>
    <row r="196" spans="1:21" s="58" customFormat="1" ht="397.5" customHeight="1" x14ac:dyDescent="0.2">
      <c r="A196" s="53"/>
      <c r="B196" s="64" t="e">
        <v>#N/A</v>
      </c>
      <c r="C196" s="56" t="s">
        <v>262</v>
      </c>
      <c r="D196" s="54" t="s">
        <v>22</v>
      </c>
      <c r="E196" s="54"/>
      <c r="F196" s="56" t="s">
        <v>22</v>
      </c>
      <c r="G196" s="54" t="s">
        <v>22</v>
      </c>
      <c r="H196" s="63" t="s">
        <v>900</v>
      </c>
      <c r="I196" s="54" t="s">
        <v>993</v>
      </c>
      <c r="J196" s="54" t="s">
        <v>22</v>
      </c>
      <c r="K196" s="54" t="s">
        <v>22</v>
      </c>
      <c r="L196" s="54" t="s">
        <v>22</v>
      </c>
      <c r="M196" s="120"/>
      <c r="N196" s="132"/>
      <c r="O196" s="59" t="s">
        <v>1036</v>
      </c>
      <c r="P196" s="132"/>
      <c r="Q196" s="57"/>
      <c r="R196" s="57"/>
      <c r="S196" s="57"/>
      <c r="T196" s="57"/>
      <c r="U196" s="57"/>
    </row>
    <row r="197" spans="1:21" s="58" customFormat="1" ht="84" x14ac:dyDescent="0.2">
      <c r="A197" s="53"/>
      <c r="B197" s="64" t="e">
        <v>#N/A</v>
      </c>
      <c r="C197" s="56" t="s">
        <v>263</v>
      </c>
      <c r="D197" s="54" t="s">
        <v>22</v>
      </c>
      <c r="E197" s="54"/>
      <c r="F197" s="56" t="s">
        <v>22</v>
      </c>
      <c r="G197" s="54" t="s">
        <v>22</v>
      </c>
      <c r="H197" s="63" t="s">
        <v>874</v>
      </c>
      <c r="I197" s="54" t="s">
        <v>975</v>
      </c>
      <c r="J197" s="54" t="s">
        <v>22</v>
      </c>
      <c r="K197" s="54" t="s">
        <v>22</v>
      </c>
      <c r="L197" s="54" t="s">
        <v>843</v>
      </c>
      <c r="M197" s="121"/>
      <c r="N197" s="132"/>
      <c r="O197" s="59"/>
      <c r="P197" s="132"/>
      <c r="Q197" s="57"/>
      <c r="R197" s="57"/>
      <c r="S197" s="57"/>
      <c r="T197" s="57"/>
      <c r="U197" s="57"/>
    </row>
    <row r="198" spans="1:21" s="58" customFormat="1" ht="315" x14ac:dyDescent="0.15">
      <c r="A198" s="53"/>
      <c r="B198" s="64" t="e">
        <v>#N/A</v>
      </c>
      <c r="C198" s="56" t="s">
        <v>264</v>
      </c>
      <c r="D198" s="54" t="s">
        <v>265</v>
      </c>
      <c r="E198" s="54" t="s">
        <v>934</v>
      </c>
      <c r="F198" s="56" t="s">
        <v>22</v>
      </c>
      <c r="G198" s="54" t="s">
        <v>22</v>
      </c>
      <c r="H198" s="63" t="s">
        <v>907</v>
      </c>
      <c r="I198" s="73" t="s">
        <v>982</v>
      </c>
      <c r="J198" s="54" t="s">
        <v>908</v>
      </c>
      <c r="K198" s="54" t="s">
        <v>22</v>
      </c>
      <c r="L198" s="54" t="s">
        <v>844</v>
      </c>
      <c r="M198" s="121" t="s">
        <v>909</v>
      </c>
      <c r="N198" s="132"/>
      <c r="O198" s="59" t="s">
        <v>1041</v>
      </c>
      <c r="P198" s="132"/>
      <c r="Q198" s="57"/>
      <c r="R198" s="57"/>
      <c r="S198" s="57"/>
      <c r="T198" s="57"/>
      <c r="U198" s="57"/>
    </row>
    <row r="199" spans="1:21" s="58" customFormat="1" ht="309.75" customHeight="1" x14ac:dyDescent="0.15">
      <c r="A199" s="53"/>
      <c r="B199" s="64" t="s">
        <v>387</v>
      </c>
      <c r="C199" s="37" t="s">
        <v>314</v>
      </c>
      <c r="D199" s="54" t="s">
        <v>22</v>
      </c>
      <c r="E199" s="54" t="s">
        <v>935</v>
      </c>
      <c r="F199" s="54" t="s">
        <v>1069</v>
      </c>
      <c r="G199" s="54" t="s">
        <v>22</v>
      </c>
      <c r="H199" s="63" t="s">
        <v>884</v>
      </c>
      <c r="I199" s="73" t="s">
        <v>906</v>
      </c>
      <c r="J199" s="54"/>
      <c r="K199" s="54"/>
      <c r="L199" s="54" t="s">
        <v>22</v>
      </c>
      <c r="M199" s="121" t="s">
        <v>544</v>
      </c>
      <c r="N199" s="37" t="s">
        <v>1017</v>
      </c>
      <c r="O199" s="59"/>
      <c r="P199" s="132"/>
      <c r="Q199" s="57"/>
      <c r="R199" s="57"/>
      <c r="S199" s="57"/>
      <c r="T199" s="57"/>
      <c r="U199" s="57"/>
    </row>
    <row r="200" spans="1:21" s="58" customFormat="1" ht="147" x14ac:dyDescent="0.2">
      <c r="A200" s="53"/>
      <c r="B200" s="64" t="e">
        <v>#N/A</v>
      </c>
      <c r="C200" s="56" t="s">
        <v>266</v>
      </c>
      <c r="D200" s="54" t="s">
        <v>267</v>
      </c>
      <c r="E200" s="54" t="s">
        <v>936</v>
      </c>
      <c r="F200" s="56" t="s">
        <v>22</v>
      </c>
      <c r="G200" s="54" t="s">
        <v>22</v>
      </c>
      <c r="H200" s="63"/>
      <c r="I200" s="54" t="s">
        <v>22</v>
      </c>
      <c r="J200" s="54" t="s">
        <v>22</v>
      </c>
      <c r="K200" s="54" t="s">
        <v>22</v>
      </c>
      <c r="L200" s="54" t="s">
        <v>22</v>
      </c>
      <c r="M200" s="121"/>
      <c r="N200" s="132"/>
      <c r="O200" s="59"/>
      <c r="P200" s="132"/>
      <c r="Q200" s="57"/>
      <c r="R200" s="57"/>
      <c r="S200" s="57"/>
      <c r="T200" s="57"/>
      <c r="U200" s="57"/>
    </row>
    <row r="201" spans="1:21" s="58" customFormat="1" ht="11.25" x14ac:dyDescent="0.2">
      <c r="A201" s="53"/>
      <c r="B201" s="64" t="e">
        <v>#N/A</v>
      </c>
      <c r="C201" s="56" t="s">
        <v>268</v>
      </c>
      <c r="D201" s="54" t="s">
        <v>22</v>
      </c>
      <c r="E201" s="54"/>
      <c r="F201" s="56" t="s">
        <v>22</v>
      </c>
      <c r="G201" s="54" t="s">
        <v>22</v>
      </c>
      <c r="H201" s="63"/>
      <c r="I201" s="54" t="s">
        <v>22</v>
      </c>
      <c r="J201" s="54" t="s">
        <v>22</v>
      </c>
      <c r="K201" s="54" t="s">
        <v>22</v>
      </c>
      <c r="L201" s="54" t="s">
        <v>22</v>
      </c>
      <c r="M201" s="121"/>
      <c r="N201" s="132"/>
      <c r="O201" s="59"/>
      <c r="P201" s="132"/>
      <c r="Q201" s="57"/>
      <c r="R201" s="57"/>
      <c r="S201" s="57"/>
      <c r="T201" s="57"/>
      <c r="U201" s="57"/>
    </row>
    <row r="202" spans="1:21" s="58" customFormat="1" ht="384" customHeight="1" x14ac:dyDescent="0.2">
      <c r="A202" s="53"/>
      <c r="B202" s="64" t="s">
        <v>388</v>
      </c>
      <c r="C202" s="56" t="s">
        <v>269</v>
      </c>
      <c r="D202" s="54" t="s">
        <v>817</v>
      </c>
      <c r="E202" s="54"/>
      <c r="F202" s="56" t="s">
        <v>22</v>
      </c>
      <c r="G202" s="54" t="s">
        <v>22</v>
      </c>
      <c r="H202" s="63"/>
      <c r="I202" s="54" t="s">
        <v>990</v>
      </c>
      <c r="J202" s="54" t="s">
        <v>22</v>
      </c>
      <c r="K202" s="54" t="s">
        <v>22</v>
      </c>
      <c r="L202" s="54" t="s">
        <v>845</v>
      </c>
      <c r="M202" s="121" t="s">
        <v>545</v>
      </c>
      <c r="N202" s="37" t="s">
        <v>1018</v>
      </c>
      <c r="O202" s="59" t="s">
        <v>1029</v>
      </c>
      <c r="P202" s="132"/>
      <c r="Q202" s="57"/>
      <c r="R202" s="57"/>
      <c r="S202" s="57"/>
      <c r="T202" s="57"/>
      <c r="U202" s="57"/>
    </row>
    <row r="203" spans="1:21" s="58" customFormat="1" ht="11.25" x14ac:dyDescent="0.2">
      <c r="A203" s="53"/>
      <c r="B203" s="64" t="e">
        <v>#N/A</v>
      </c>
      <c r="C203" s="37" t="s">
        <v>315</v>
      </c>
      <c r="D203" s="54" t="s">
        <v>22</v>
      </c>
      <c r="E203" s="54"/>
      <c r="F203" s="56" t="s">
        <v>22</v>
      </c>
      <c r="G203" s="54" t="s">
        <v>22</v>
      </c>
      <c r="H203" s="63"/>
      <c r="I203" s="56" t="s">
        <v>22</v>
      </c>
      <c r="J203" s="56" t="s">
        <v>22</v>
      </c>
      <c r="K203" s="56" t="s">
        <v>22</v>
      </c>
      <c r="L203" s="56" t="s">
        <v>22</v>
      </c>
      <c r="M203" s="125" t="s">
        <v>22</v>
      </c>
      <c r="N203" s="132"/>
      <c r="O203" s="59"/>
      <c r="P203" s="132"/>
      <c r="Q203" s="57"/>
      <c r="R203" s="57"/>
      <c r="S203" s="57"/>
      <c r="T203" s="57"/>
      <c r="U203" s="57"/>
    </row>
    <row r="204" spans="1:21" s="58" customFormat="1" ht="11.25" x14ac:dyDescent="0.2">
      <c r="A204" s="53"/>
      <c r="B204" s="64" t="e">
        <v>#N/A</v>
      </c>
      <c r="C204" s="56" t="s">
        <v>270</v>
      </c>
      <c r="D204" s="54" t="s">
        <v>22</v>
      </c>
      <c r="E204" s="54"/>
      <c r="F204" s="56" t="s">
        <v>22</v>
      </c>
      <c r="G204" s="54" t="s">
        <v>22</v>
      </c>
      <c r="H204" s="63"/>
      <c r="I204" s="54" t="s">
        <v>22</v>
      </c>
      <c r="J204" s="54" t="s">
        <v>22</v>
      </c>
      <c r="K204" s="54" t="s">
        <v>22</v>
      </c>
      <c r="L204" s="54" t="s">
        <v>22</v>
      </c>
      <c r="M204" s="120"/>
      <c r="N204" s="132"/>
      <c r="O204" s="59"/>
      <c r="P204" s="132"/>
      <c r="Q204" s="57"/>
      <c r="R204" s="57"/>
      <c r="S204" s="57"/>
      <c r="T204" s="57"/>
      <c r="U204" s="57"/>
    </row>
    <row r="205" spans="1:21" s="58" customFormat="1" ht="294" x14ac:dyDescent="0.2">
      <c r="A205" s="53"/>
      <c r="B205" s="64" t="s">
        <v>389</v>
      </c>
      <c r="C205" s="54" t="s">
        <v>271</v>
      </c>
      <c r="D205" s="54" t="s">
        <v>22</v>
      </c>
      <c r="E205" s="54"/>
      <c r="F205" s="54" t="s">
        <v>482</v>
      </c>
      <c r="G205" s="54" t="s">
        <v>22</v>
      </c>
      <c r="H205" s="63"/>
      <c r="I205" s="54" t="s">
        <v>22</v>
      </c>
      <c r="J205" s="54" t="s">
        <v>272</v>
      </c>
      <c r="K205" s="54" t="s">
        <v>22</v>
      </c>
      <c r="L205" s="54" t="s">
        <v>22</v>
      </c>
      <c r="M205" s="121" t="s">
        <v>546</v>
      </c>
      <c r="N205" s="132"/>
      <c r="O205" s="59"/>
      <c r="P205" s="132"/>
      <c r="Q205" s="57"/>
      <c r="R205" s="57"/>
      <c r="S205" s="57"/>
      <c r="T205" s="57"/>
      <c r="U205" s="57"/>
    </row>
    <row r="206" spans="1:21" s="58" customFormat="1" ht="409.5" x14ac:dyDescent="0.2">
      <c r="A206" s="53"/>
      <c r="B206" s="64" t="s">
        <v>390</v>
      </c>
      <c r="C206" s="56" t="s">
        <v>273</v>
      </c>
      <c r="D206" s="54" t="s">
        <v>22</v>
      </c>
      <c r="E206" s="54" t="s">
        <v>937</v>
      </c>
      <c r="F206" s="56" t="s">
        <v>22</v>
      </c>
      <c r="G206" s="54" t="s">
        <v>22</v>
      </c>
      <c r="H206" s="63" t="s">
        <v>880</v>
      </c>
      <c r="I206" s="54" t="s">
        <v>989</v>
      </c>
      <c r="J206" s="54" t="s">
        <v>22</v>
      </c>
      <c r="K206" s="54" t="s">
        <v>22</v>
      </c>
      <c r="L206" s="54" t="s">
        <v>22</v>
      </c>
      <c r="M206" s="121" t="s">
        <v>547</v>
      </c>
      <c r="N206" s="132"/>
      <c r="O206" s="59" t="s">
        <v>1040</v>
      </c>
      <c r="P206" s="132"/>
      <c r="Q206" s="57"/>
      <c r="R206" s="57"/>
      <c r="S206" s="57"/>
      <c r="T206" s="57"/>
      <c r="U206" s="57"/>
    </row>
    <row r="207" spans="1:21" s="58" customFormat="1" ht="176.25" customHeight="1" x14ac:dyDescent="0.2">
      <c r="A207" s="53"/>
      <c r="B207" s="64" t="s">
        <v>391</v>
      </c>
      <c r="C207" s="56" t="s">
        <v>274</v>
      </c>
      <c r="D207" s="54" t="s">
        <v>275</v>
      </c>
      <c r="E207" s="54" t="s">
        <v>938</v>
      </c>
      <c r="F207" s="54" t="s">
        <v>466</v>
      </c>
      <c r="G207" s="54" t="s">
        <v>22</v>
      </c>
      <c r="H207" s="63"/>
      <c r="I207" s="54" t="s">
        <v>22</v>
      </c>
      <c r="J207" s="54" t="s">
        <v>22</v>
      </c>
      <c r="K207" s="54" t="s">
        <v>22</v>
      </c>
      <c r="L207" s="54" t="s">
        <v>22</v>
      </c>
      <c r="M207" s="121" t="s">
        <v>302</v>
      </c>
      <c r="N207" s="132"/>
      <c r="O207" s="59"/>
      <c r="P207" s="132"/>
      <c r="Q207" s="57"/>
      <c r="R207" s="57"/>
      <c r="S207" s="57"/>
      <c r="T207" s="57"/>
      <c r="U207" s="57"/>
    </row>
    <row r="208" spans="1:21" s="58" customFormat="1" ht="11.25" x14ac:dyDescent="0.2">
      <c r="A208" s="53"/>
      <c r="B208" s="64" t="s">
        <v>392</v>
      </c>
      <c r="C208" s="56" t="s">
        <v>276</v>
      </c>
      <c r="D208" s="54" t="s">
        <v>22</v>
      </c>
      <c r="E208" s="54"/>
      <c r="F208" s="56" t="s">
        <v>22</v>
      </c>
      <c r="G208" s="54" t="s">
        <v>22</v>
      </c>
      <c r="H208" s="63"/>
      <c r="I208" s="54" t="s">
        <v>22</v>
      </c>
      <c r="J208" s="54" t="s">
        <v>22</v>
      </c>
      <c r="K208" s="54" t="s">
        <v>22</v>
      </c>
      <c r="L208" s="54" t="s">
        <v>22</v>
      </c>
      <c r="M208" s="121"/>
      <c r="N208" s="132"/>
      <c r="O208" s="59"/>
      <c r="P208" s="132"/>
      <c r="Q208" s="57"/>
      <c r="R208" s="57"/>
      <c r="S208" s="57"/>
      <c r="T208" s="57"/>
      <c r="U208" s="57"/>
    </row>
    <row r="209" spans="1:21" s="58" customFormat="1" ht="11.25" x14ac:dyDescent="0.2">
      <c r="A209" s="53"/>
      <c r="B209" s="64" t="e">
        <v>#N/A</v>
      </c>
      <c r="C209" s="56" t="s">
        <v>277</v>
      </c>
      <c r="D209" s="54" t="s">
        <v>22</v>
      </c>
      <c r="E209" s="54"/>
      <c r="F209" s="56" t="s">
        <v>22</v>
      </c>
      <c r="G209" s="54" t="s">
        <v>22</v>
      </c>
      <c r="H209" s="63"/>
      <c r="I209" s="54" t="s">
        <v>22</v>
      </c>
      <c r="J209" s="54" t="s">
        <v>22</v>
      </c>
      <c r="K209" s="54" t="s">
        <v>22</v>
      </c>
      <c r="L209" s="54" t="s">
        <v>22</v>
      </c>
      <c r="M209" s="121"/>
      <c r="N209" s="132"/>
      <c r="O209" s="59"/>
      <c r="P209" s="132"/>
      <c r="Q209" s="57"/>
      <c r="R209" s="57"/>
      <c r="S209" s="57"/>
      <c r="T209" s="57"/>
      <c r="U209" s="57"/>
    </row>
    <row r="210" spans="1:21" s="58" customFormat="1" ht="73.5" x14ac:dyDescent="0.2">
      <c r="A210" s="53"/>
      <c r="B210" s="64" t="e">
        <v>#N/A</v>
      </c>
      <c r="C210" s="54" t="s">
        <v>278</v>
      </c>
      <c r="D210" s="54" t="s">
        <v>22</v>
      </c>
      <c r="E210" s="54" t="s">
        <v>939</v>
      </c>
      <c r="F210" s="56" t="s">
        <v>22</v>
      </c>
      <c r="G210" s="54" t="s">
        <v>22</v>
      </c>
      <c r="H210" s="63" t="s">
        <v>875</v>
      </c>
      <c r="I210" s="54" t="s">
        <v>22</v>
      </c>
      <c r="J210" s="54" t="s">
        <v>22</v>
      </c>
      <c r="K210" s="54" t="s">
        <v>22</v>
      </c>
      <c r="L210" s="54" t="s">
        <v>22</v>
      </c>
      <c r="M210" s="121" t="s">
        <v>548</v>
      </c>
      <c r="N210" s="132"/>
      <c r="O210" s="59"/>
      <c r="P210" s="132"/>
      <c r="Q210" s="57"/>
      <c r="R210" s="57"/>
      <c r="S210" s="57"/>
      <c r="T210" s="57"/>
      <c r="U210" s="57"/>
    </row>
    <row r="211" spans="1:21" s="58" customFormat="1" ht="11.25" x14ac:dyDescent="0.2">
      <c r="A211" s="53"/>
      <c r="B211" s="64" t="e">
        <v>#N/A</v>
      </c>
      <c r="C211" s="56" t="s">
        <v>279</v>
      </c>
      <c r="D211" s="54" t="s">
        <v>22</v>
      </c>
      <c r="E211" s="54"/>
      <c r="F211" s="56" t="s">
        <v>22</v>
      </c>
      <c r="G211" s="54" t="s">
        <v>22</v>
      </c>
      <c r="H211" s="63"/>
      <c r="I211" s="54" t="s">
        <v>22</v>
      </c>
      <c r="J211" s="54" t="s">
        <v>22</v>
      </c>
      <c r="K211" s="54" t="s">
        <v>22</v>
      </c>
      <c r="L211" s="54" t="s">
        <v>22</v>
      </c>
      <c r="M211" s="121"/>
      <c r="N211" s="132"/>
      <c r="O211" s="59"/>
      <c r="P211" s="132"/>
      <c r="Q211" s="57"/>
      <c r="R211" s="57"/>
      <c r="S211" s="57"/>
      <c r="T211" s="57"/>
      <c r="U211" s="57"/>
    </row>
    <row r="212" spans="1:21" s="58" customFormat="1" ht="115.5" x14ac:dyDescent="0.2">
      <c r="A212" s="53"/>
      <c r="B212" s="64" t="e">
        <v>#N/A</v>
      </c>
      <c r="C212" s="54" t="s">
        <v>280</v>
      </c>
      <c r="D212" s="54" t="s">
        <v>22</v>
      </c>
      <c r="E212" s="54" t="s">
        <v>940</v>
      </c>
      <c r="F212" s="56" t="s">
        <v>22</v>
      </c>
      <c r="G212" s="54" t="s">
        <v>22</v>
      </c>
      <c r="H212" s="63"/>
      <c r="I212" s="54" t="s">
        <v>22</v>
      </c>
      <c r="J212" s="54" t="s">
        <v>22</v>
      </c>
      <c r="K212" s="54" t="s">
        <v>22</v>
      </c>
      <c r="L212" s="54" t="s">
        <v>22</v>
      </c>
      <c r="M212" s="121"/>
      <c r="N212" s="132"/>
      <c r="O212" s="59"/>
      <c r="P212" s="132"/>
      <c r="Q212" s="57"/>
      <c r="R212" s="57"/>
      <c r="S212" s="57"/>
      <c r="T212" s="57"/>
      <c r="U212" s="57"/>
    </row>
    <row r="213" spans="1:21" s="58" customFormat="1" ht="11.25" x14ac:dyDescent="0.2">
      <c r="A213" s="53"/>
      <c r="B213" s="64" t="e">
        <v>#N/A</v>
      </c>
      <c r="C213" s="56" t="s">
        <v>281</v>
      </c>
      <c r="D213" s="54" t="s">
        <v>22</v>
      </c>
      <c r="E213" s="54"/>
      <c r="F213" s="56" t="s">
        <v>22</v>
      </c>
      <c r="G213" s="54" t="s">
        <v>22</v>
      </c>
      <c r="H213" s="63"/>
      <c r="I213" s="54" t="s">
        <v>22</v>
      </c>
      <c r="J213" s="54" t="s">
        <v>22</v>
      </c>
      <c r="K213" s="54" t="s">
        <v>22</v>
      </c>
      <c r="L213" s="54" t="s">
        <v>22</v>
      </c>
      <c r="M213" s="121"/>
      <c r="N213" s="132"/>
      <c r="O213" s="59"/>
      <c r="P213" s="132"/>
      <c r="Q213" s="57"/>
      <c r="R213" s="57"/>
      <c r="S213" s="57"/>
      <c r="T213" s="57"/>
      <c r="U213" s="57"/>
    </row>
    <row r="214" spans="1:21" s="58" customFormat="1" ht="147" x14ac:dyDescent="0.2">
      <c r="A214" s="53"/>
      <c r="B214" s="64" t="e">
        <v>#N/A</v>
      </c>
      <c r="C214" s="54" t="s">
        <v>282</v>
      </c>
      <c r="D214" s="54" t="s">
        <v>22</v>
      </c>
      <c r="E214" s="54" t="s">
        <v>941</v>
      </c>
      <c r="F214" s="56" t="s">
        <v>22</v>
      </c>
      <c r="G214" s="54" t="s">
        <v>22</v>
      </c>
      <c r="H214" s="63"/>
      <c r="I214" s="54" t="s">
        <v>22</v>
      </c>
      <c r="J214" s="54" t="s">
        <v>22</v>
      </c>
      <c r="K214" s="54" t="s">
        <v>22</v>
      </c>
      <c r="L214" s="54" t="s">
        <v>22</v>
      </c>
      <c r="M214" s="121"/>
      <c r="N214" s="132"/>
      <c r="O214" s="59"/>
      <c r="P214" s="132"/>
      <c r="Q214" s="57"/>
      <c r="R214" s="57"/>
      <c r="S214" s="57"/>
      <c r="T214" s="57"/>
      <c r="U214" s="57"/>
    </row>
    <row r="215" spans="1:21" s="58" customFormat="1" ht="11.25" x14ac:dyDescent="0.2">
      <c r="A215" s="53"/>
      <c r="B215" s="64" t="e">
        <v>#N/A</v>
      </c>
      <c r="C215" s="56" t="s">
        <v>283</v>
      </c>
      <c r="D215" s="56"/>
      <c r="E215" s="56"/>
      <c r="F215" s="56"/>
      <c r="G215" s="54" t="s">
        <v>22</v>
      </c>
      <c r="H215" s="66"/>
      <c r="I215" s="56" t="s">
        <v>981</v>
      </c>
      <c r="J215" s="56"/>
      <c r="K215" s="54" t="s">
        <v>22</v>
      </c>
      <c r="L215" s="54" t="s">
        <v>22</v>
      </c>
      <c r="M215" s="121"/>
      <c r="N215" s="132"/>
      <c r="O215" s="59"/>
      <c r="P215" s="132"/>
      <c r="Q215" s="57"/>
      <c r="R215" s="57"/>
      <c r="S215" s="57"/>
      <c r="T215" s="57"/>
      <c r="U215" s="57"/>
    </row>
    <row r="216" spans="1:21" s="58" customFormat="1" ht="11.25" x14ac:dyDescent="0.2">
      <c r="A216" s="53"/>
      <c r="B216" s="64" t="e">
        <v>#N/A</v>
      </c>
      <c r="C216" s="56" t="s">
        <v>284</v>
      </c>
      <c r="D216" s="54" t="s">
        <v>22</v>
      </c>
      <c r="E216" s="54"/>
      <c r="F216" s="56" t="s">
        <v>22</v>
      </c>
      <c r="G216" s="54" t="s">
        <v>22</v>
      </c>
      <c r="H216" s="63"/>
      <c r="I216" s="54" t="s">
        <v>22</v>
      </c>
      <c r="J216" s="54" t="s">
        <v>22</v>
      </c>
      <c r="K216" s="54" t="s">
        <v>22</v>
      </c>
      <c r="L216" s="54" t="s">
        <v>22</v>
      </c>
      <c r="M216" s="121"/>
      <c r="N216" s="132"/>
      <c r="O216" s="59"/>
      <c r="P216" s="132"/>
      <c r="Q216" s="57"/>
      <c r="R216" s="57"/>
      <c r="S216" s="57"/>
      <c r="T216" s="57"/>
      <c r="U216" s="57"/>
    </row>
    <row r="217" spans="1:21" s="58" customFormat="1" ht="333" customHeight="1" x14ac:dyDescent="0.2">
      <c r="A217" s="53"/>
      <c r="B217" s="64" t="e">
        <v>#N/A</v>
      </c>
      <c r="C217" s="54" t="s">
        <v>285</v>
      </c>
      <c r="D217" s="54" t="s">
        <v>22</v>
      </c>
      <c r="E217" s="54"/>
      <c r="F217" s="54" t="s">
        <v>286</v>
      </c>
      <c r="G217" s="54" t="s">
        <v>22</v>
      </c>
      <c r="H217" s="63" t="s">
        <v>896</v>
      </c>
      <c r="I217" s="54" t="s">
        <v>997</v>
      </c>
      <c r="J217" s="54" t="s">
        <v>456</v>
      </c>
      <c r="K217" s="54" t="s">
        <v>22</v>
      </c>
      <c r="L217" s="153" t="s">
        <v>846</v>
      </c>
      <c r="M217" s="121" t="s">
        <v>549</v>
      </c>
      <c r="N217" s="37" t="s">
        <v>1016</v>
      </c>
      <c r="O217" s="59" t="s">
        <v>1034</v>
      </c>
      <c r="P217" s="132"/>
      <c r="Q217" s="57"/>
      <c r="R217" s="57"/>
      <c r="S217" s="57"/>
      <c r="T217" s="57"/>
      <c r="U217" s="57"/>
    </row>
    <row r="218" spans="1:21" s="58" customFormat="1" ht="157.5" x14ac:dyDescent="0.2">
      <c r="A218" s="53"/>
      <c r="B218" s="64" t="e">
        <v>#N/A</v>
      </c>
      <c r="C218" s="37" t="s">
        <v>316</v>
      </c>
      <c r="D218" s="54" t="s">
        <v>22</v>
      </c>
      <c r="E218" s="54"/>
      <c r="F218" s="56" t="s">
        <v>22</v>
      </c>
      <c r="G218" s="54" t="s">
        <v>22</v>
      </c>
      <c r="H218" s="63"/>
      <c r="I218" s="54" t="s">
        <v>998</v>
      </c>
      <c r="J218" s="54"/>
      <c r="K218" s="54"/>
      <c r="L218" s="154"/>
      <c r="M218" s="121" t="s">
        <v>550</v>
      </c>
      <c r="N218" s="132"/>
      <c r="O218" s="59"/>
      <c r="P218" s="132"/>
      <c r="Q218" s="57"/>
      <c r="R218" s="57"/>
      <c r="S218" s="57"/>
      <c r="T218" s="57"/>
      <c r="U218" s="57"/>
    </row>
    <row r="219" spans="1:21" s="58" customFormat="1" ht="220.5" x14ac:dyDescent="0.2">
      <c r="A219" s="53"/>
      <c r="B219" s="64" t="s">
        <v>393</v>
      </c>
      <c r="C219" s="68" t="s">
        <v>287</v>
      </c>
      <c r="D219" s="54" t="s">
        <v>22</v>
      </c>
      <c r="E219" s="54"/>
      <c r="F219" s="59" t="s">
        <v>1071</v>
      </c>
      <c r="G219" s="54" t="s">
        <v>22</v>
      </c>
      <c r="H219" s="70"/>
      <c r="I219" s="59" t="s">
        <v>1000</v>
      </c>
      <c r="J219" s="59" t="s">
        <v>856</v>
      </c>
      <c r="K219" s="54" t="s">
        <v>22</v>
      </c>
      <c r="L219" s="154"/>
      <c r="M219" s="121" t="s">
        <v>551</v>
      </c>
      <c r="N219" s="132"/>
      <c r="O219" s="59"/>
      <c r="P219" s="132"/>
      <c r="Q219" s="57"/>
      <c r="R219" s="57"/>
      <c r="S219" s="57"/>
      <c r="T219" s="57"/>
      <c r="U219" s="57"/>
    </row>
    <row r="220" spans="1:21" s="58" customFormat="1" ht="115.5" x14ac:dyDescent="0.2">
      <c r="A220" s="53"/>
      <c r="B220" s="64" t="s">
        <v>394</v>
      </c>
      <c r="C220" s="56" t="s">
        <v>288</v>
      </c>
      <c r="D220" s="54" t="s">
        <v>22</v>
      </c>
      <c r="E220" s="54"/>
      <c r="F220" s="56" t="s">
        <v>22</v>
      </c>
      <c r="G220" s="54" t="s">
        <v>22</v>
      </c>
      <c r="H220" s="63" t="s">
        <v>898</v>
      </c>
      <c r="I220" s="54" t="s">
        <v>1001</v>
      </c>
      <c r="J220" s="54" t="s">
        <v>22</v>
      </c>
      <c r="K220" s="54" t="s">
        <v>22</v>
      </c>
      <c r="L220" s="155"/>
      <c r="M220" s="121"/>
      <c r="N220" s="132"/>
      <c r="O220" s="59" t="s">
        <v>1026</v>
      </c>
      <c r="P220" s="132"/>
      <c r="Q220" s="57"/>
      <c r="R220" s="57"/>
      <c r="S220" s="57"/>
      <c r="T220" s="57"/>
      <c r="U220" s="57"/>
    </row>
    <row r="221" spans="1:21" s="58" customFormat="1" ht="126" x14ac:dyDescent="0.2">
      <c r="A221" s="53"/>
      <c r="B221" s="64" t="s">
        <v>395</v>
      </c>
      <c r="C221" s="56" t="s">
        <v>317</v>
      </c>
      <c r="D221" s="54" t="s">
        <v>435</v>
      </c>
      <c r="E221" s="54" t="s">
        <v>942</v>
      </c>
      <c r="F221" s="54" t="s">
        <v>479</v>
      </c>
      <c r="G221" s="54" t="s">
        <v>22</v>
      </c>
      <c r="H221" s="63" t="s">
        <v>901</v>
      </c>
      <c r="I221" s="54" t="s">
        <v>245</v>
      </c>
      <c r="J221" s="54"/>
      <c r="K221" s="54"/>
      <c r="L221" s="54" t="s">
        <v>847</v>
      </c>
      <c r="M221" s="121" t="s">
        <v>552</v>
      </c>
      <c r="N221" s="132"/>
      <c r="O221" s="59"/>
      <c r="P221" s="132"/>
      <c r="Q221" s="57"/>
      <c r="R221" s="57"/>
      <c r="S221" s="57"/>
      <c r="T221" s="57"/>
      <c r="U221" s="57"/>
    </row>
    <row r="222" spans="1:21" s="58" customFormat="1" ht="346.5" x14ac:dyDescent="0.2">
      <c r="A222" s="53"/>
      <c r="B222" s="64" t="s">
        <v>396</v>
      </c>
      <c r="C222" s="54" t="s">
        <v>289</v>
      </c>
      <c r="D222" s="54" t="s">
        <v>22</v>
      </c>
      <c r="E222" s="54" t="s">
        <v>944</v>
      </c>
      <c r="F222" s="54" t="s">
        <v>290</v>
      </c>
      <c r="G222" s="74" t="s">
        <v>489</v>
      </c>
      <c r="H222" s="63"/>
      <c r="I222" s="54" t="s">
        <v>22</v>
      </c>
      <c r="J222" s="54" t="s">
        <v>22</v>
      </c>
      <c r="K222" s="54" t="s">
        <v>22</v>
      </c>
      <c r="L222" s="54" t="s">
        <v>51</v>
      </c>
      <c r="M222" s="121" t="s">
        <v>553</v>
      </c>
      <c r="N222" s="132"/>
      <c r="O222" s="59"/>
      <c r="P222" s="132"/>
      <c r="Q222" s="57"/>
      <c r="R222" s="57"/>
      <c r="S222" s="57"/>
      <c r="T222" s="57"/>
      <c r="U222" s="57"/>
    </row>
    <row r="223" spans="1:21" s="58" customFormat="1" ht="189" x14ac:dyDescent="0.2">
      <c r="A223" s="53"/>
      <c r="B223" s="64" t="s">
        <v>397</v>
      </c>
      <c r="C223" s="56" t="s">
        <v>291</v>
      </c>
      <c r="D223" s="54" t="s">
        <v>22</v>
      </c>
      <c r="E223" s="54"/>
      <c r="F223" s="56" t="s">
        <v>22</v>
      </c>
      <c r="G223" s="74" t="s">
        <v>488</v>
      </c>
      <c r="H223" s="66"/>
      <c r="I223" s="54" t="s">
        <v>964</v>
      </c>
      <c r="J223" s="56"/>
      <c r="K223" s="54" t="s">
        <v>22</v>
      </c>
      <c r="L223" s="54" t="s">
        <v>51</v>
      </c>
      <c r="M223" s="121" t="s">
        <v>554</v>
      </c>
      <c r="N223" s="132"/>
      <c r="O223" s="59"/>
      <c r="P223" s="132"/>
      <c r="Q223" s="57"/>
      <c r="R223" s="57"/>
      <c r="S223" s="57"/>
      <c r="T223" s="57"/>
      <c r="U223" s="57"/>
    </row>
    <row r="224" spans="1:21" s="58" customFormat="1" ht="252" customHeight="1" x14ac:dyDescent="0.2">
      <c r="A224" s="53"/>
      <c r="B224" s="53"/>
      <c r="C224" s="54" t="s">
        <v>292</v>
      </c>
      <c r="D224" s="54" t="s">
        <v>22</v>
      </c>
      <c r="E224" s="54"/>
      <c r="F224" s="56" t="s">
        <v>22</v>
      </c>
      <c r="G224" s="67" t="s">
        <v>51</v>
      </c>
      <c r="H224" s="63" t="s">
        <v>879</v>
      </c>
      <c r="I224" s="56" t="s">
        <v>22</v>
      </c>
      <c r="J224" s="54" t="s">
        <v>22</v>
      </c>
      <c r="K224" s="54" t="s">
        <v>22</v>
      </c>
      <c r="L224" s="54" t="s">
        <v>22</v>
      </c>
      <c r="M224" s="121" t="s">
        <v>555</v>
      </c>
      <c r="N224" s="132"/>
      <c r="O224" s="59"/>
      <c r="P224" s="132"/>
      <c r="Q224" s="57"/>
      <c r="R224" s="57"/>
      <c r="S224" s="57"/>
      <c r="T224" s="57"/>
      <c r="U224" s="57"/>
    </row>
    <row r="225" spans="3:21" s="10" customFormat="1" ht="12.75" x14ac:dyDescent="0.2">
      <c r="C225" s="4"/>
      <c r="D225" s="4"/>
      <c r="E225" s="4"/>
      <c r="F225" s="4"/>
      <c r="G225" s="16"/>
      <c r="H225" s="4"/>
      <c r="I225" s="4"/>
      <c r="J225" s="4"/>
      <c r="K225" s="4"/>
      <c r="L225" s="4"/>
      <c r="M225" s="126"/>
      <c r="N225" s="17"/>
      <c r="O225" s="59"/>
      <c r="P225" s="17"/>
      <c r="Q225" s="1"/>
      <c r="R225" s="1"/>
      <c r="S225" s="1"/>
      <c r="T225" s="1"/>
      <c r="U225" s="1"/>
    </row>
    <row r="226" spans="3:21" s="10" customFormat="1" ht="12.75" x14ac:dyDescent="0.2">
      <c r="C226" s="4"/>
      <c r="D226" s="4"/>
      <c r="E226" s="4"/>
      <c r="F226" s="4"/>
      <c r="G226" s="16"/>
      <c r="H226" s="4"/>
      <c r="I226" s="4"/>
      <c r="J226" s="4"/>
      <c r="K226" s="4"/>
      <c r="L226" s="4"/>
      <c r="M226" s="126"/>
      <c r="N226" s="17"/>
      <c r="O226" s="59"/>
      <c r="P226" s="17"/>
      <c r="Q226" s="1"/>
      <c r="R226" s="1"/>
      <c r="S226" s="1"/>
      <c r="T226" s="1"/>
      <c r="U226" s="1"/>
    </row>
    <row r="227" spans="3:21" s="10" customFormat="1" ht="12.75" x14ac:dyDescent="0.2">
      <c r="C227" s="4"/>
      <c r="D227" s="4"/>
      <c r="E227" s="4"/>
      <c r="F227" s="4"/>
      <c r="G227" s="16"/>
      <c r="H227" s="4"/>
      <c r="I227" s="4"/>
      <c r="J227" s="4"/>
      <c r="K227" s="4"/>
      <c r="L227" s="4"/>
      <c r="M227" s="126"/>
      <c r="N227" s="17"/>
      <c r="O227" s="59"/>
      <c r="P227" s="17"/>
      <c r="Q227" s="1"/>
      <c r="R227" s="1"/>
      <c r="S227" s="1"/>
      <c r="T227" s="1"/>
      <c r="U227" s="1"/>
    </row>
    <row r="228" spans="3:21" s="10" customFormat="1" ht="12.75" x14ac:dyDescent="0.2">
      <c r="C228" s="4"/>
      <c r="D228" s="4"/>
      <c r="E228" s="4"/>
      <c r="F228" s="4"/>
      <c r="G228" s="16"/>
      <c r="H228" s="4"/>
      <c r="I228" s="4"/>
      <c r="J228" s="4"/>
      <c r="K228" s="4"/>
      <c r="L228" s="4"/>
      <c r="M228" s="126"/>
      <c r="N228" s="17"/>
      <c r="O228" s="59"/>
      <c r="P228" s="17"/>
      <c r="Q228" s="1"/>
      <c r="R228" s="1"/>
      <c r="S228" s="1"/>
      <c r="T228" s="1"/>
      <c r="U228" s="1"/>
    </row>
    <row r="229" spans="3:21" s="10" customFormat="1" ht="12.75" x14ac:dyDescent="0.2">
      <c r="C229" s="4"/>
      <c r="D229" s="4"/>
      <c r="E229" s="4"/>
      <c r="F229" s="4"/>
      <c r="G229" s="16"/>
      <c r="H229" s="4"/>
      <c r="I229" s="4"/>
      <c r="J229" s="4"/>
      <c r="K229" s="4"/>
      <c r="L229" s="4"/>
      <c r="M229" s="126"/>
      <c r="N229" s="17"/>
      <c r="O229" s="59"/>
      <c r="P229" s="17"/>
      <c r="Q229" s="1"/>
      <c r="R229" s="1"/>
      <c r="S229" s="1"/>
      <c r="T229" s="1"/>
      <c r="U229" s="1"/>
    </row>
    <row r="230" spans="3:21" s="10" customFormat="1" ht="12.75" x14ac:dyDescent="0.2">
      <c r="C230" s="4"/>
      <c r="D230" s="4"/>
      <c r="E230" s="4"/>
      <c r="F230" s="4"/>
      <c r="G230" s="16"/>
      <c r="H230" s="4"/>
      <c r="I230" s="4"/>
      <c r="J230" s="4"/>
      <c r="K230" s="4"/>
      <c r="L230" s="4"/>
      <c r="M230" s="126"/>
      <c r="N230" s="17"/>
      <c r="O230" s="59"/>
      <c r="P230" s="17"/>
      <c r="Q230" s="1"/>
      <c r="R230" s="1"/>
      <c r="S230" s="1"/>
      <c r="T230" s="1"/>
      <c r="U230" s="1"/>
    </row>
    <row r="231" spans="3:21" s="10" customFormat="1" ht="12.75" x14ac:dyDescent="0.2">
      <c r="C231" s="4"/>
      <c r="D231" s="4"/>
      <c r="E231" s="4"/>
      <c r="F231" s="4"/>
      <c r="G231" s="16"/>
      <c r="H231" s="4"/>
      <c r="I231" s="4"/>
      <c r="J231" s="4"/>
      <c r="K231" s="4"/>
      <c r="L231" s="4"/>
      <c r="M231" s="126"/>
      <c r="N231" s="17"/>
      <c r="O231" s="59"/>
      <c r="P231" s="17"/>
      <c r="Q231" s="1"/>
      <c r="R231" s="1"/>
      <c r="S231" s="1"/>
      <c r="T231" s="1"/>
      <c r="U231" s="1"/>
    </row>
    <row r="232" spans="3:21" s="10" customFormat="1" ht="12.75" x14ac:dyDescent="0.2">
      <c r="C232" s="4"/>
      <c r="D232" s="4"/>
      <c r="E232" s="4"/>
      <c r="F232" s="4"/>
      <c r="G232" s="16"/>
      <c r="H232" s="4"/>
      <c r="I232" s="4"/>
      <c r="J232" s="4"/>
      <c r="K232" s="4"/>
      <c r="L232" s="4"/>
      <c r="M232" s="127"/>
      <c r="N232" s="17"/>
      <c r="O232" s="59"/>
      <c r="P232" s="17"/>
      <c r="Q232" s="1"/>
      <c r="R232" s="1"/>
      <c r="S232" s="1"/>
      <c r="T232" s="1"/>
      <c r="U232" s="1"/>
    </row>
    <row r="233" spans="3:21" s="10" customFormat="1" ht="12.75" x14ac:dyDescent="0.2">
      <c r="C233" s="4"/>
      <c r="D233" s="4"/>
      <c r="E233" s="4"/>
      <c r="F233" s="4"/>
      <c r="G233" s="16"/>
      <c r="H233" s="4"/>
      <c r="I233" s="4"/>
      <c r="J233" s="4"/>
      <c r="K233" s="4"/>
      <c r="L233" s="4"/>
      <c r="M233" s="127"/>
      <c r="N233" s="17"/>
      <c r="O233" s="59"/>
      <c r="P233" s="17"/>
      <c r="Q233" s="1"/>
      <c r="R233" s="1"/>
      <c r="S233" s="1"/>
      <c r="T233" s="1"/>
      <c r="U233" s="1"/>
    </row>
    <row r="234" spans="3:21" s="10" customFormat="1" ht="300" x14ac:dyDescent="0.2">
      <c r="C234" s="4" t="s">
        <v>293</v>
      </c>
      <c r="D234" s="4"/>
      <c r="E234" s="4"/>
      <c r="F234" s="5"/>
      <c r="G234" s="15"/>
      <c r="H234" s="6"/>
      <c r="I234" s="6"/>
      <c r="J234" s="6" t="s">
        <v>457</v>
      </c>
      <c r="K234" s="4"/>
      <c r="L234" s="6" t="s">
        <v>458</v>
      </c>
      <c r="M234" s="128"/>
      <c r="N234" s="17"/>
      <c r="O234" s="59"/>
      <c r="P234" s="17"/>
      <c r="Q234" s="1"/>
      <c r="R234" s="1"/>
      <c r="S234" s="1"/>
      <c r="T234" s="1"/>
      <c r="U234" s="1"/>
    </row>
    <row r="235" spans="3:21" s="10" customFormat="1" ht="192" x14ac:dyDescent="0.2">
      <c r="C235" s="4" t="s">
        <v>293</v>
      </c>
      <c r="D235" s="4"/>
      <c r="E235" s="4"/>
      <c r="F235" s="6"/>
      <c r="G235" s="15"/>
      <c r="H235" s="6"/>
      <c r="I235" s="6"/>
      <c r="J235" s="4"/>
      <c r="K235" s="4"/>
      <c r="L235" s="6" t="s">
        <v>459</v>
      </c>
      <c r="M235" s="128"/>
      <c r="N235" s="17"/>
      <c r="O235" s="59"/>
      <c r="P235" s="17"/>
      <c r="Q235" s="1"/>
      <c r="R235" s="1"/>
      <c r="S235" s="1"/>
      <c r="T235" s="1"/>
      <c r="U235" s="1"/>
    </row>
    <row r="236" spans="3:21" s="10" customFormat="1" ht="12.75" x14ac:dyDescent="0.2">
      <c r="C236" s="4" t="s">
        <v>293</v>
      </c>
      <c r="D236" s="4"/>
      <c r="E236" s="4"/>
      <c r="F236" s="6"/>
      <c r="G236" s="15"/>
      <c r="H236" s="6"/>
      <c r="I236" s="6"/>
      <c r="J236" s="4"/>
      <c r="K236" s="4"/>
      <c r="L236" s="4"/>
      <c r="M236" s="128"/>
      <c r="N236" s="17"/>
      <c r="O236" s="59"/>
      <c r="P236" s="17"/>
      <c r="Q236" s="1"/>
      <c r="R236" s="1"/>
      <c r="S236" s="1"/>
      <c r="T236" s="1"/>
      <c r="U236" s="1"/>
    </row>
    <row r="237" spans="3:21" s="10" customFormat="1" ht="12.75" x14ac:dyDescent="0.2">
      <c r="C237" s="4" t="s">
        <v>293</v>
      </c>
      <c r="D237" s="4"/>
      <c r="E237" s="4"/>
      <c r="F237" s="6"/>
      <c r="G237" s="15"/>
      <c r="H237" s="6"/>
      <c r="I237" s="6"/>
      <c r="J237" s="4"/>
      <c r="K237" s="4"/>
      <c r="L237" s="4"/>
      <c r="M237" s="128"/>
      <c r="N237" s="17"/>
      <c r="O237" s="59"/>
      <c r="P237" s="17"/>
      <c r="Q237" s="1"/>
      <c r="R237" s="1"/>
      <c r="S237" s="1"/>
      <c r="T237" s="1"/>
      <c r="U237" s="1"/>
    </row>
    <row r="238" spans="3:21" s="10" customFormat="1" ht="12.75" x14ac:dyDescent="0.2">
      <c r="C238" s="4" t="s">
        <v>293</v>
      </c>
      <c r="D238" s="4"/>
      <c r="E238" s="4"/>
      <c r="F238" s="6"/>
      <c r="G238" s="15"/>
      <c r="H238" s="6"/>
      <c r="I238" s="6"/>
      <c r="J238" s="4"/>
      <c r="K238" s="4"/>
      <c r="L238" s="4"/>
      <c r="M238" s="128"/>
      <c r="N238" s="17"/>
      <c r="O238" s="59"/>
      <c r="P238" s="17"/>
      <c r="Q238" s="1"/>
      <c r="R238" s="1"/>
      <c r="S238" s="1"/>
      <c r="T238" s="1"/>
      <c r="U238" s="1"/>
    </row>
    <row r="239" spans="3:21" s="10" customFormat="1" ht="12.75" x14ac:dyDescent="0.2">
      <c r="C239" s="4" t="s">
        <v>293</v>
      </c>
      <c r="D239" s="4"/>
      <c r="E239" s="4"/>
      <c r="F239" s="6"/>
      <c r="G239" s="15"/>
      <c r="H239" s="6"/>
      <c r="I239" s="6"/>
      <c r="J239" s="4"/>
      <c r="K239" s="4"/>
      <c r="L239" s="4"/>
      <c r="M239" s="129"/>
      <c r="N239" s="17"/>
      <c r="O239" s="59"/>
      <c r="P239" s="17"/>
      <c r="Q239" s="1"/>
      <c r="R239" s="1"/>
      <c r="S239" s="1"/>
      <c r="T239" s="1"/>
      <c r="U239" s="1"/>
    </row>
    <row r="240" spans="3:21" s="10" customFormat="1" ht="348" x14ac:dyDescent="0.2">
      <c r="C240" s="4" t="s">
        <v>293</v>
      </c>
      <c r="D240" s="4"/>
      <c r="E240" s="4"/>
      <c r="F240" s="6"/>
      <c r="G240" s="15" t="s">
        <v>507</v>
      </c>
      <c r="H240" s="6"/>
      <c r="I240" s="6" t="s">
        <v>460</v>
      </c>
      <c r="J240" s="4"/>
      <c r="K240" s="4"/>
      <c r="L240" s="4"/>
      <c r="M240" s="129"/>
      <c r="N240" s="17"/>
      <c r="O240" s="59"/>
      <c r="P240" s="17"/>
      <c r="Q240" s="1"/>
      <c r="R240" s="1"/>
      <c r="S240" s="1"/>
      <c r="T240" s="1"/>
      <c r="U240" s="1"/>
    </row>
    <row r="241" spans="3:21" s="10" customFormat="1" ht="12.75" x14ac:dyDescent="0.2">
      <c r="C241" s="4" t="s">
        <v>293</v>
      </c>
      <c r="D241" s="4"/>
      <c r="E241" s="4"/>
      <c r="F241" s="6"/>
      <c r="G241" s="15"/>
      <c r="H241" s="6"/>
      <c r="I241" s="4"/>
      <c r="J241" s="4"/>
      <c r="K241" s="4"/>
      <c r="L241" s="4"/>
      <c r="M241" s="129"/>
      <c r="N241" s="17"/>
      <c r="O241" s="59"/>
      <c r="P241" s="17"/>
      <c r="Q241" s="1"/>
      <c r="R241" s="1"/>
      <c r="S241" s="1"/>
      <c r="T241" s="1"/>
      <c r="U241" s="1"/>
    </row>
    <row r="242" spans="3:21" ht="12.75" x14ac:dyDescent="0.2">
      <c r="C242" s="136" t="s">
        <v>293</v>
      </c>
      <c r="D242" s="136"/>
      <c r="E242" s="136"/>
      <c r="F242" s="134"/>
      <c r="G242" s="134"/>
      <c r="H242" s="134"/>
      <c r="I242" s="136"/>
      <c r="J242" s="136"/>
      <c r="K242" s="136"/>
      <c r="L242" s="136"/>
      <c r="M242" s="137"/>
      <c r="N242" s="138"/>
      <c r="O242" s="139"/>
      <c r="P242" s="140"/>
      <c r="Q242" s="140"/>
      <c r="R242" s="140"/>
      <c r="S242" s="140"/>
      <c r="T242" s="140"/>
      <c r="U242" s="140"/>
    </row>
  </sheetData>
  <mergeCells count="2">
    <mergeCell ref="L217:L220"/>
    <mergeCell ref="L111:L116"/>
  </mergeCells>
  <hyperlinks>
    <hyperlink ref="B14" location="'BMS-reference'!A1" display="'BMS-reference'!A1" xr:uid="{00000000-0004-0000-0200-000000000000}"/>
    <hyperlink ref="B2" r:id="rId1" xr:uid="{00000000-0004-0000-0200-000001000000}"/>
    <hyperlink ref="B3" r:id="rId2" xr:uid="{00000000-0004-0000-0200-000002000000}"/>
    <hyperlink ref="B4" r:id="rId3" xr:uid="{00000000-0004-0000-0200-000003000000}"/>
    <hyperlink ref="B5" r:id="rId4" xr:uid="{00000000-0004-0000-0200-000004000000}"/>
    <hyperlink ref="B6" r:id="rId5" xr:uid="{00000000-0004-0000-0200-000005000000}"/>
    <hyperlink ref="B7" r:id="rId6" xr:uid="{00000000-0004-0000-0200-000006000000}"/>
    <hyperlink ref="B8" r:id="rId7" xr:uid="{00000000-0004-0000-0200-000007000000}"/>
    <hyperlink ref="B11" r:id="rId8" xr:uid="{00000000-0004-0000-0200-000008000000}"/>
  </hyperlinks>
  <pageMargins left="0.7" right="0.7" top="0.75" bottom="0.75" header="0" footer="0"/>
  <pageSetup orientation="landscape" r:id="rId9"/>
  <ignoredErrors>
    <ignoredError sqref="B20:B21" evalError="1"/>
  </ignoredErrors>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5"/>
  <sheetViews>
    <sheetView zoomScale="90" zoomScaleNormal="90" workbookViewId="0">
      <selection activeCell="C3" sqref="C3"/>
    </sheetView>
  </sheetViews>
  <sheetFormatPr defaultColWidth="14.42578125" defaultRowHeight="12.75" x14ac:dyDescent="0.2"/>
  <cols>
    <col min="1" max="1" width="18.5703125" customWidth="1"/>
    <col min="2" max="2" width="21.28515625" customWidth="1"/>
    <col min="3" max="3" width="28.28515625" customWidth="1"/>
    <col min="4" max="5" width="31.140625" customWidth="1"/>
    <col min="6" max="6" width="25.28515625" customWidth="1"/>
    <col min="7" max="7" width="40" customWidth="1"/>
    <col min="8" max="8" width="47.85546875" customWidth="1"/>
    <col min="9" max="9" width="49.140625" customWidth="1"/>
    <col min="10" max="10" width="23.28515625" customWidth="1"/>
    <col min="11" max="12" width="31.140625" customWidth="1"/>
    <col min="13" max="13" width="49.140625" customWidth="1"/>
    <col min="14" max="24" width="8" customWidth="1"/>
  </cols>
  <sheetData>
    <row r="1" spans="1:13" ht="39.75" customHeight="1" x14ac:dyDescent="0.2">
      <c r="A1" s="161" t="s">
        <v>20</v>
      </c>
      <c r="B1" s="162"/>
      <c r="C1" s="162"/>
      <c r="D1" s="162"/>
      <c r="E1" s="162"/>
      <c r="F1" s="162"/>
      <c r="G1" s="162"/>
      <c r="H1" s="162"/>
      <c r="I1" s="162"/>
      <c r="J1" s="162"/>
      <c r="K1" s="162"/>
      <c r="L1" s="162"/>
      <c r="M1" s="163"/>
    </row>
    <row r="2" spans="1:13" ht="15.75" customHeight="1" x14ac:dyDescent="0.2">
      <c r="A2" s="75" t="s">
        <v>437</v>
      </c>
      <c r="B2" s="75" t="s">
        <v>438</v>
      </c>
      <c r="C2" s="75" t="s">
        <v>25</v>
      </c>
      <c r="D2" s="75" t="s">
        <v>18</v>
      </c>
      <c r="E2" s="75" t="s">
        <v>910</v>
      </c>
      <c r="F2" s="75" t="s">
        <v>26</v>
      </c>
      <c r="G2" s="75" t="s">
        <v>15</v>
      </c>
      <c r="H2" s="75" t="s">
        <v>28</v>
      </c>
      <c r="I2" s="75" t="s">
        <v>27</v>
      </c>
      <c r="J2" s="75" t="s">
        <v>16</v>
      </c>
      <c r="K2" s="75" t="s">
        <v>32</v>
      </c>
      <c r="L2" s="75" t="s">
        <v>30</v>
      </c>
      <c r="M2" s="75" t="s">
        <v>798</v>
      </c>
    </row>
    <row r="3" spans="1:13" ht="67.5" x14ac:dyDescent="0.2">
      <c r="A3" s="156" t="s">
        <v>33</v>
      </c>
      <c r="B3" s="76" t="s">
        <v>34</v>
      </c>
      <c r="C3" s="76" t="s">
        <v>36</v>
      </c>
      <c r="D3" s="76" t="s">
        <v>44</v>
      </c>
      <c r="E3" s="76" t="s">
        <v>945</v>
      </c>
      <c r="F3" s="76" t="s">
        <v>37</v>
      </c>
      <c r="G3" s="76" t="s">
        <v>38</v>
      </c>
      <c r="H3" s="76" t="s">
        <v>41</v>
      </c>
      <c r="I3" s="76" t="s">
        <v>40</v>
      </c>
      <c r="J3" s="76" t="s">
        <v>42</v>
      </c>
      <c r="K3" s="76" t="s">
        <v>45</v>
      </c>
      <c r="L3" s="76" t="s">
        <v>43</v>
      </c>
      <c r="M3" s="76" t="s">
        <v>40</v>
      </c>
    </row>
    <row r="4" spans="1:13" ht="258.75" x14ac:dyDescent="0.2">
      <c r="A4" s="157"/>
      <c r="B4" s="76" t="s">
        <v>47</v>
      </c>
      <c r="C4" s="76" t="s">
        <v>48</v>
      </c>
      <c r="D4" s="76" t="s">
        <v>17</v>
      </c>
      <c r="E4" s="76" t="s">
        <v>944</v>
      </c>
      <c r="F4" s="76" t="s">
        <v>50</v>
      </c>
      <c r="G4" s="52" t="s">
        <v>901</v>
      </c>
      <c r="H4" s="76" t="s">
        <v>999</v>
      </c>
      <c r="I4" s="76" t="s">
        <v>52</v>
      </c>
      <c r="J4" s="76" t="s">
        <v>51</v>
      </c>
      <c r="K4" s="76"/>
      <c r="L4" s="76" t="s">
        <v>53</v>
      </c>
      <c r="M4" s="76" t="s">
        <v>52</v>
      </c>
    </row>
    <row r="5" spans="1:13" ht="15.75" customHeight="1" x14ac:dyDescent="0.2">
      <c r="A5" s="19"/>
      <c r="B5" s="13"/>
      <c r="C5" s="19"/>
      <c r="D5" s="20"/>
      <c r="E5" s="20"/>
      <c r="F5" s="19"/>
      <c r="G5" s="19"/>
      <c r="H5" s="19"/>
      <c r="I5" s="19"/>
      <c r="J5" s="19"/>
      <c r="K5" s="20"/>
      <c r="L5" s="20"/>
      <c r="M5" s="19"/>
    </row>
    <row r="6" spans="1:13" ht="409.5" x14ac:dyDescent="0.2">
      <c r="A6" s="158" t="s">
        <v>54</v>
      </c>
      <c r="B6" s="13" t="s">
        <v>55</v>
      </c>
      <c r="C6" s="13" t="s">
        <v>17</v>
      </c>
      <c r="D6" s="13" t="s">
        <v>801</v>
      </c>
      <c r="E6" s="13" t="s">
        <v>943</v>
      </c>
      <c r="F6" s="13" t="s">
        <v>57</v>
      </c>
      <c r="G6" s="13" t="s">
        <v>59</v>
      </c>
      <c r="H6" s="13" t="s">
        <v>61</v>
      </c>
      <c r="I6" s="13" t="s">
        <v>60</v>
      </c>
      <c r="J6" s="13" t="s">
        <v>56</v>
      </c>
      <c r="K6" s="13" t="s">
        <v>847</v>
      </c>
      <c r="L6" s="13" t="s">
        <v>62</v>
      </c>
      <c r="M6" s="13" t="s">
        <v>799</v>
      </c>
    </row>
    <row r="7" spans="1:13" ht="24" x14ac:dyDescent="0.2">
      <c r="A7" s="159"/>
      <c r="B7" s="13" t="s">
        <v>65</v>
      </c>
      <c r="C7" s="13" t="s">
        <v>66</v>
      </c>
      <c r="D7" s="13" t="s">
        <v>17</v>
      </c>
      <c r="E7" s="13"/>
      <c r="F7" s="13" t="s">
        <v>66</v>
      </c>
      <c r="G7" s="13" t="s">
        <v>67</v>
      </c>
      <c r="H7" s="13" t="s">
        <v>51</v>
      </c>
      <c r="I7" s="13" t="s">
        <v>68</v>
      </c>
      <c r="J7" s="13" t="s">
        <v>66</v>
      </c>
      <c r="K7" s="13"/>
      <c r="L7" s="13" t="s">
        <v>68</v>
      </c>
      <c r="M7" s="13" t="s">
        <v>68</v>
      </c>
    </row>
    <row r="8" spans="1:13" ht="372" x14ac:dyDescent="0.2">
      <c r="A8" s="159"/>
      <c r="B8" s="13" t="s">
        <v>69</v>
      </c>
      <c r="C8" s="13" t="s">
        <v>439</v>
      </c>
      <c r="D8" s="13" t="s">
        <v>439</v>
      </c>
      <c r="E8" s="13"/>
      <c r="F8" s="13" t="s">
        <v>478</v>
      </c>
      <c r="G8" s="13" t="s">
        <v>70</v>
      </c>
      <c r="H8" s="13" t="s">
        <v>73</v>
      </c>
      <c r="I8" s="13" t="s">
        <v>71</v>
      </c>
      <c r="J8" s="13"/>
      <c r="K8" s="13" t="s">
        <v>440</v>
      </c>
      <c r="L8" s="13" t="s">
        <v>76</v>
      </c>
      <c r="M8" s="13" t="s">
        <v>800</v>
      </c>
    </row>
    <row r="9" spans="1:13" ht="72" x14ac:dyDescent="0.2">
      <c r="A9" s="159"/>
      <c r="B9" s="13" t="s">
        <v>77</v>
      </c>
      <c r="C9" s="13"/>
      <c r="D9" s="13" t="s">
        <v>17</v>
      </c>
      <c r="E9" s="13"/>
      <c r="F9" s="13" t="s">
        <v>78</v>
      </c>
      <c r="G9" s="13" t="s">
        <v>70</v>
      </c>
      <c r="H9" s="13" t="s">
        <v>80</v>
      </c>
      <c r="I9" s="13" t="s">
        <v>79</v>
      </c>
      <c r="J9" s="13"/>
      <c r="K9" s="13"/>
      <c r="L9" s="13" t="s">
        <v>81</v>
      </c>
      <c r="M9" s="13" t="s">
        <v>17</v>
      </c>
    </row>
    <row r="10" spans="1:13" ht="288" x14ac:dyDescent="0.2">
      <c r="A10" s="159"/>
      <c r="B10" s="13" t="s">
        <v>82</v>
      </c>
      <c r="C10" s="13"/>
      <c r="D10" s="13" t="s">
        <v>17</v>
      </c>
      <c r="E10" s="13"/>
      <c r="F10" s="13" t="s">
        <v>436</v>
      </c>
      <c r="G10" s="13" t="s">
        <v>84</v>
      </c>
      <c r="H10" s="13" t="s">
        <v>87</v>
      </c>
      <c r="I10" s="13" t="s">
        <v>797</v>
      </c>
      <c r="J10" s="13" t="s">
        <v>85</v>
      </c>
      <c r="K10" s="13" t="s">
        <v>441</v>
      </c>
      <c r="L10" s="13" t="s">
        <v>85</v>
      </c>
      <c r="M10" s="13" t="s">
        <v>797</v>
      </c>
    </row>
    <row r="11" spans="1:13" ht="192" x14ac:dyDescent="0.2">
      <c r="A11" s="159"/>
      <c r="B11" s="13" t="s">
        <v>89</v>
      </c>
      <c r="C11" s="13"/>
      <c r="D11" s="13" t="s">
        <v>17</v>
      </c>
      <c r="E11" s="13"/>
      <c r="F11" s="13" t="s">
        <v>90</v>
      </c>
      <c r="G11" s="13" t="s">
        <v>91</v>
      </c>
      <c r="H11" s="13" t="s">
        <v>93</v>
      </c>
      <c r="I11" s="13" t="s">
        <v>92</v>
      </c>
      <c r="J11" s="13" t="s">
        <v>442</v>
      </c>
      <c r="K11" s="13"/>
      <c r="L11" s="13" t="s">
        <v>94</v>
      </c>
      <c r="M11" s="13" t="s">
        <v>17</v>
      </c>
    </row>
    <row r="12" spans="1:13" ht="96" x14ac:dyDescent="0.2">
      <c r="A12" s="159"/>
      <c r="B12" s="13" t="s">
        <v>96</v>
      </c>
      <c r="C12" s="13"/>
      <c r="D12" s="13" t="s">
        <v>17</v>
      </c>
      <c r="E12" s="13"/>
      <c r="F12" s="13" t="s">
        <v>97</v>
      </c>
      <c r="G12" s="13" t="s">
        <v>99</v>
      </c>
      <c r="H12" s="13" t="s">
        <v>97</v>
      </c>
      <c r="I12" s="13" t="s">
        <v>97</v>
      </c>
      <c r="J12" s="13" t="s">
        <v>97</v>
      </c>
      <c r="K12" s="13"/>
      <c r="L12" s="13" t="s">
        <v>97</v>
      </c>
      <c r="M12" s="13" t="s">
        <v>97</v>
      </c>
    </row>
    <row r="13" spans="1:13" ht="312" x14ac:dyDescent="0.2">
      <c r="A13" s="159"/>
      <c r="B13" s="13" t="s">
        <v>104</v>
      </c>
      <c r="C13" s="13" t="s">
        <v>443</v>
      </c>
      <c r="D13" s="13" t="s">
        <v>443</v>
      </c>
      <c r="E13" s="13"/>
      <c r="F13" s="13" t="s">
        <v>443</v>
      </c>
      <c r="G13" s="13" t="s">
        <v>443</v>
      </c>
      <c r="H13" s="13" t="s">
        <v>106</v>
      </c>
      <c r="I13" s="13" t="s">
        <v>443</v>
      </c>
      <c r="J13" s="13" t="s">
        <v>443</v>
      </c>
      <c r="K13" s="13" t="s">
        <v>443</v>
      </c>
      <c r="L13" s="13" t="s">
        <v>443</v>
      </c>
      <c r="M13" s="13" t="s">
        <v>443</v>
      </c>
    </row>
    <row r="14" spans="1:13" ht="180" x14ac:dyDescent="0.2">
      <c r="A14" s="159"/>
      <c r="B14" s="13" t="s">
        <v>108</v>
      </c>
      <c r="C14" s="13" t="s">
        <v>444</v>
      </c>
      <c r="D14" s="18" t="s">
        <v>17</v>
      </c>
      <c r="E14" s="18"/>
      <c r="F14" s="13" t="s">
        <v>445</v>
      </c>
      <c r="G14" s="13" t="s">
        <v>446</v>
      </c>
      <c r="H14" s="13" t="s">
        <v>109</v>
      </c>
      <c r="I14" s="13" t="s">
        <v>447</v>
      </c>
      <c r="J14" s="13" t="s">
        <v>17</v>
      </c>
      <c r="K14" s="13" t="s">
        <v>445</v>
      </c>
      <c r="L14" s="14" t="s">
        <v>17</v>
      </c>
      <c r="M14" s="13" t="s">
        <v>447</v>
      </c>
    </row>
    <row r="15" spans="1:13" ht="84" x14ac:dyDescent="0.2">
      <c r="A15" s="160"/>
      <c r="B15" s="13" t="s">
        <v>110</v>
      </c>
      <c r="C15" s="13" t="s">
        <v>461</v>
      </c>
      <c r="D15" s="18" t="s">
        <v>17</v>
      </c>
      <c r="E15" s="18"/>
      <c r="F15" s="13" t="s">
        <v>51</v>
      </c>
      <c r="G15" s="13" t="s">
        <v>51</v>
      </c>
      <c r="H15" s="13" t="s">
        <v>111</v>
      </c>
      <c r="I15" s="13" t="s">
        <v>51</v>
      </c>
      <c r="J15" s="13" t="s">
        <v>17</v>
      </c>
      <c r="K15" s="18" t="s">
        <v>17</v>
      </c>
      <c r="L15" s="14" t="s">
        <v>17</v>
      </c>
      <c r="M15" s="13" t="s">
        <v>51</v>
      </c>
    </row>
  </sheetData>
  <mergeCells count="3">
    <mergeCell ref="A3:A4"/>
    <mergeCell ref="A6:A15"/>
    <mergeCell ref="A1:M1"/>
  </mergeCells>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70"/>
  <sheetViews>
    <sheetView workbookViewId="0">
      <selection activeCell="E6" sqref="E6"/>
    </sheetView>
  </sheetViews>
  <sheetFormatPr defaultRowHeight="15" x14ac:dyDescent="0.25"/>
  <cols>
    <col min="1" max="1" width="5.42578125" style="26" bestFit="1" customWidth="1"/>
    <col min="2" max="2" width="14.42578125" style="30" bestFit="1" customWidth="1"/>
    <col min="3" max="3" width="36.140625" style="23" bestFit="1" customWidth="1"/>
    <col min="4" max="4" width="18.85546875" style="23" bestFit="1" customWidth="1"/>
    <col min="5" max="5" width="14" style="23" bestFit="1" customWidth="1"/>
    <col min="6" max="6" width="18.140625" style="23" bestFit="1" customWidth="1"/>
    <col min="7" max="16384" width="9.140625" style="23"/>
  </cols>
  <sheetData>
    <row r="1" spans="1:6" x14ac:dyDescent="0.25">
      <c r="A1" s="28" t="s">
        <v>562</v>
      </c>
      <c r="B1" s="29" t="s">
        <v>587</v>
      </c>
      <c r="C1" s="27" t="s">
        <v>588</v>
      </c>
      <c r="D1" s="27" t="s">
        <v>589</v>
      </c>
      <c r="E1" s="27" t="s">
        <v>565</v>
      </c>
      <c r="F1" s="27" t="s">
        <v>566</v>
      </c>
    </row>
    <row r="2" spans="1:6" x14ac:dyDescent="0.25">
      <c r="A2" s="24">
        <v>1</v>
      </c>
      <c r="B2" s="25" t="s">
        <v>590</v>
      </c>
      <c r="C2" s="22" t="s">
        <v>591</v>
      </c>
      <c r="D2" s="22" t="s">
        <v>592</v>
      </c>
      <c r="E2" s="22" t="s">
        <v>1006</v>
      </c>
      <c r="F2" s="22" t="s">
        <v>593</v>
      </c>
    </row>
    <row r="3" spans="1:6" x14ac:dyDescent="0.25">
      <c r="A3" s="24">
        <v>2</v>
      </c>
      <c r="B3" s="25" t="s">
        <v>594</v>
      </c>
      <c r="C3" s="22" t="s">
        <v>595</v>
      </c>
      <c r="D3" s="22" t="s">
        <v>592</v>
      </c>
      <c r="E3" s="22" t="s">
        <v>1006</v>
      </c>
      <c r="F3" s="22" t="s">
        <v>593</v>
      </c>
    </row>
    <row r="4" spans="1:6" x14ac:dyDescent="0.25">
      <c r="A4" s="24">
        <v>3</v>
      </c>
      <c r="B4" s="25" t="s">
        <v>596</v>
      </c>
      <c r="C4" s="22" t="s">
        <v>597</v>
      </c>
      <c r="D4" s="22" t="s">
        <v>592</v>
      </c>
      <c r="E4" s="22" t="s">
        <v>1006</v>
      </c>
      <c r="F4" s="22" t="s">
        <v>593</v>
      </c>
    </row>
    <row r="5" spans="1:6" x14ac:dyDescent="0.25">
      <c r="A5" s="24">
        <v>4</v>
      </c>
      <c r="B5" s="25" t="s">
        <v>598</v>
      </c>
      <c r="C5" s="22" t="s">
        <v>599</v>
      </c>
      <c r="D5" s="22" t="s">
        <v>592</v>
      </c>
      <c r="E5" s="22" t="s">
        <v>1006</v>
      </c>
      <c r="F5" s="22" t="s">
        <v>593</v>
      </c>
    </row>
    <row r="6" spans="1:6" x14ac:dyDescent="0.25">
      <c r="A6" s="24">
        <v>5</v>
      </c>
      <c r="B6" s="25" t="s">
        <v>600</v>
      </c>
      <c r="C6" s="22" t="s">
        <v>601</v>
      </c>
      <c r="D6" s="22" t="s">
        <v>592</v>
      </c>
      <c r="E6" s="22" t="s">
        <v>1006</v>
      </c>
      <c r="F6" s="22" t="s">
        <v>593</v>
      </c>
    </row>
    <row r="7" spans="1:6" x14ac:dyDescent="0.25">
      <c r="A7" s="24">
        <v>6</v>
      </c>
      <c r="B7" s="25" t="s">
        <v>602</v>
      </c>
      <c r="C7" s="22" t="s">
        <v>597</v>
      </c>
      <c r="D7" s="22" t="s">
        <v>592</v>
      </c>
      <c r="E7" s="22" t="s">
        <v>1006</v>
      </c>
      <c r="F7" s="22" t="s">
        <v>593</v>
      </c>
    </row>
    <row r="8" spans="1:6" x14ac:dyDescent="0.25">
      <c r="A8" s="24">
        <v>7</v>
      </c>
      <c r="B8" s="25" t="s">
        <v>603</v>
      </c>
      <c r="C8" s="22" t="s">
        <v>604</v>
      </c>
      <c r="D8" s="22" t="s">
        <v>592</v>
      </c>
      <c r="E8" s="22" t="s">
        <v>1006</v>
      </c>
      <c r="F8" s="22" t="s">
        <v>593</v>
      </c>
    </row>
    <row r="9" spans="1:6" x14ac:dyDescent="0.25">
      <c r="A9" s="24">
        <v>8</v>
      </c>
      <c r="B9" s="25" t="s">
        <v>605</v>
      </c>
      <c r="C9" s="22" t="s">
        <v>606</v>
      </c>
      <c r="D9" s="22" t="s">
        <v>592</v>
      </c>
      <c r="E9" s="22" t="s">
        <v>1006</v>
      </c>
      <c r="F9" s="22" t="s">
        <v>593</v>
      </c>
    </row>
    <row r="10" spans="1:6" x14ac:dyDescent="0.25">
      <c r="A10" s="24">
        <v>9</v>
      </c>
      <c r="B10" s="25" t="s">
        <v>607</v>
      </c>
      <c r="C10" s="22" t="s">
        <v>608</v>
      </c>
      <c r="D10" s="22" t="s">
        <v>609</v>
      </c>
      <c r="E10" s="22" t="s">
        <v>1006</v>
      </c>
      <c r="F10" s="22" t="s">
        <v>610</v>
      </c>
    </row>
    <row r="11" spans="1:6" x14ac:dyDescent="0.25">
      <c r="A11" s="24">
        <v>10</v>
      </c>
      <c r="B11" s="25" t="s">
        <v>611</v>
      </c>
      <c r="C11" s="22" t="s">
        <v>612</v>
      </c>
      <c r="D11" s="22" t="s">
        <v>609</v>
      </c>
      <c r="E11" s="22" t="s">
        <v>1006</v>
      </c>
      <c r="F11" s="22" t="s">
        <v>610</v>
      </c>
    </row>
    <row r="12" spans="1:6" x14ac:dyDescent="0.25">
      <c r="A12" s="24">
        <v>11</v>
      </c>
      <c r="B12" s="25" t="s">
        <v>613</v>
      </c>
      <c r="C12" s="22" t="s">
        <v>614</v>
      </c>
      <c r="D12" s="22" t="s">
        <v>609</v>
      </c>
      <c r="E12" s="22" t="s">
        <v>1006</v>
      </c>
      <c r="F12" s="22" t="s">
        <v>615</v>
      </c>
    </row>
    <row r="13" spans="1:6" x14ac:dyDescent="0.25">
      <c r="A13" s="24">
        <v>12</v>
      </c>
      <c r="B13" s="25" t="s">
        <v>616</v>
      </c>
      <c r="C13" s="22" t="s">
        <v>617</v>
      </c>
      <c r="D13" s="22" t="s">
        <v>609</v>
      </c>
      <c r="E13" s="22" t="s">
        <v>1006</v>
      </c>
      <c r="F13" s="22" t="s">
        <v>615</v>
      </c>
    </row>
    <row r="14" spans="1:6" x14ac:dyDescent="0.25">
      <c r="A14" s="24">
        <v>13</v>
      </c>
      <c r="B14" s="25" t="s">
        <v>618</v>
      </c>
      <c r="C14" s="22" t="s">
        <v>619</v>
      </c>
      <c r="D14" s="22" t="s">
        <v>609</v>
      </c>
      <c r="E14" s="22" t="s">
        <v>1006</v>
      </c>
      <c r="F14" s="22" t="s">
        <v>610</v>
      </c>
    </row>
    <row r="15" spans="1:6" x14ac:dyDescent="0.25">
      <c r="A15" s="24">
        <v>14</v>
      </c>
      <c r="B15" s="25">
        <v>118177</v>
      </c>
      <c r="C15" s="22" t="s">
        <v>620</v>
      </c>
      <c r="D15" s="22" t="s">
        <v>621</v>
      </c>
      <c r="E15" s="22" t="s">
        <v>622</v>
      </c>
      <c r="F15" s="22" t="s">
        <v>622</v>
      </c>
    </row>
    <row r="16" spans="1:6" x14ac:dyDescent="0.25">
      <c r="A16" s="24">
        <v>15</v>
      </c>
      <c r="B16" s="25" t="s">
        <v>623</v>
      </c>
      <c r="C16" s="22" t="s">
        <v>624</v>
      </c>
      <c r="D16" s="22" t="s">
        <v>625</v>
      </c>
      <c r="E16" s="22" t="s">
        <v>577</v>
      </c>
      <c r="F16" s="22" t="s">
        <v>572</v>
      </c>
    </row>
    <row r="17" spans="1:6" x14ac:dyDescent="0.25">
      <c r="A17" s="24">
        <v>16</v>
      </c>
      <c r="B17" s="25" t="s">
        <v>626</v>
      </c>
      <c r="C17" s="22" t="s">
        <v>627</v>
      </c>
      <c r="D17" s="22" t="s">
        <v>625</v>
      </c>
      <c r="E17" s="22" t="s">
        <v>577</v>
      </c>
      <c r="F17" s="22" t="s">
        <v>572</v>
      </c>
    </row>
    <row r="18" spans="1:6" x14ac:dyDescent="0.25">
      <c r="A18" s="24">
        <v>17</v>
      </c>
      <c r="B18" s="25" t="s">
        <v>628</v>
      </c>
      <c r="C18" s="22" t="s">
        <v>629</v>
      </c>
      <c r="D18" s="22" t="s">
        <v>625</v>
      </c>
      <c r="E18" s="22" t="s">
        <v>577</v>
      </c>
      <c r="F18" s="22" t="s">
        <v>572</v>
      </c>
    </row>
    <row r="19" spans="1:6" x14ac:dyDescent="0.25">
      <c r="A19" s="24">
        <v>18</v>
      </c>
      <c r="B19" s="25" t="s">
        <v>630</v>
      </c>
      <c r="C19" s="22" t="s">
        <v>629</v>
      </c>
      <c r="D19" s="22" t="s">
        <v>625</v>
      </c>
      <c r="E19" s="22" t="s">
        <v>577</v>
      </c>
      <c r="F19" s="22" t="s">
        <v>572</v>
      </c>
    </row>
    <row r="20" spans="1:6" x14ac:dyDescent="0.25">
      <c r="A20" s="24">
        <v>19</v>
      </c>
      <c r="B20" s="25" t="s">
        <v>631</v>
      </c>
      <c r="C20" s="22" t="s">
        <v>632</v>
      </c>
      <c r="D20" s="22" t="s">
        <v>625</v>
      </c>
      <c r="E20" s="22" t="s">
        <v>577</v>
      </c>
      <c r="F20" s="22" t="s">
        <v>572</v>
      </c>
    </row>
    <row r="21" spans="1:6" x14ac:dyDescent="0.25">
      <c r="A21" s="24">
        <v>20</v>
      </c>
      <c r="B21" s="25" t="s">
        <v>633</v>
      </c>
      <c r="C21" s="22" t="s">
        <v>634</v>
      </c>
      <c r="D21" s="22" t="s">
        <v>625</v>
      </c>
      <c r="E21" s="22" t="s">
        <v>577</v>
      </c>
      <c r="F21" s="22" t="s">
        <v>572</v>
      </c>
    </row>
    <row r="22" spans="1:6" x14ac:dyDescent="0.25">
      <c r="A22" s="24">
        <v>21</v>
      </c>
      <c r="B22" s="25" t="s">
        <v>635</v>
      </c>
      <c r="C22" s="22" t="s">
        <v>636</v>
      </c>
      <c r="D22" s="22" t="s">
        <v>625</v>
      </c>
      <c r="E22" s="22" t="s">
        <v>577</v>
      </c>
      <c r="F22" s="22" t="s">
        <v>572</v>
      </c>
    </row>
    <row r="23" spans="1:6" x14ac:dyDescent="0.25">
      <c r="A23" s="24">
        <v>22</v>
      </c>
      <c r="B23" s="25" t="s">
        <v>637</v>
      </c>
      <c r="C23" s="22" t="s">
        <v>638</v>
      </c>
      <c r="D23" s="22" t="s">
        <v>625</v>
      </c>
      <c r="E23" s="22" t="s">
        <v>577</v>
      </c>
      <c r="F23" s="22" t="s">
        <v>572</v>
      </c>
    </row>
    <row r="24" spans="1:6" x14ac:dyDescent="0.25">
      <c r="A24" s="24">
        <v>23</v>
      </c>
      <c r="B24" s="25" t="s">
        <v>639</v>
      </c>
      <c r="C24" s="22" t="s">
        <v>640</v>
      </c>
      <c r="D24" s="22" t="s">
        <v>625</v>
      </c>
      <c r="E24" s="22" t="s">
        <v>577</v>
      </c>
      <c r="F24" s="22" t="s">
        <v>572</v>
      </c>
    </row>
    <row r="25" spans="1:6" x14ac:dyDescent="0.25">
      <c r="A25" s="24">
        <v>24</v>
      </c>
      <c r="B25" s="25" t="s">
        <v>641</v>
      </c>
      <c r="C25" s="22" t="s">
        <v>642</v>
      </c>
      <c r="D25" s="22" t="s">
        <v>625</v>
      </c>
      <c r="E25" s="22" t="s">
        <v>577</v>
      </c>
      <c r="F25" s="22" t="s">
        <v>572</v>
      </c>
    </row>
    <row r="26" spans="1:6" x14ac:dyDescent="0.25">
      <c r="A26" s="24">
        <v>25</v>
      </c>
      <c r="B26" s="25" t="s">
        <v>643</v>
      </c>
      <c r="C26" s="22" t="s">
        <v>644</v>
      </c>
      <c r="D26" s="22" t="s">
        <v>645</v>
      </c>
      <c r="E26" s="22" t="s">
        <v>646</v>
      </c>
      <c r="F26" s="22" t="s">
        <v>568</v>
      </c>
    </row>
    <row r="27" spans="1:6" x14ac:dyDescent="0.25">
      <c r="A27" s="24">
        <v>26</v>
      </c>
      <c r="B27" s="25" t="s">
        <v>647</v>
      </c>
      <c r="C27" s="22" t="s">
        <v>648</v>
      </c>
      <c r="D27" s="22" t="s">
        <v>645</v>
      </c>
      <c r="E27" s="22" t="s">
        <v>646</v>
      </c>
      <c r="F27" s="22" t="s">
        <v>568</v>
      </c>
    </row>
    <row r="28" spans="1:6" x14ac:dyDescent="0.25">
      <c r="A28" s="24">
        <v>27</v>
      </c>
      <c r="B28" s="25" t="s">
        <v>649</v>
      </c>
      <c r="C28" s="22" t="s">
        <v>650</v>
      </c>
      <c r="D28" s="22" t="s">
        <v>645</v>
      </c>
      <c r="E28" s="22" t="s">
        <v>646</v>
      </c>
      <c r="F28" s="22" t="s">
        <v>568</v>
      </c>
    </row>
    <row r="29" spans="1:6" x14ac:dyDescent="0.25">
      <c r="A29" s="24">
        <v>28</v>
      </c>
      <c r="B29" s="25" t="s">
        <v>651</v>
      </c>
      <c r="C29" s="22" t="s">
        <v>644</v>
      </c>
      <c r="D29" s="22" t="s">
        <v>645</v>
      </c>
      <c r="E29" s="22" t="s">
        <v>646</v>
      </c>
      <c r="F29" s="22" t="s">
        <v>568</v>
      </c>
    </row>
    <row r="30" spans="1:6" x14ac:dyDescent="0.25">
      <c r="A30" s="24">
        <v>29</v>
      </c>
      <c r="B30" s="25" t="s">
        <v>652</v>
      </c>
      <c r="C30" s="22" t="s">
        <v>653</v>
      </c>
      <c r="D30" s="22" t="s">
        <v>645</v>
      </c>
      <c r="E30" s="22" t="s">
        <v>646</v>
      </c>
      <c r="F30" s="22" t="s">
        <v>568</v>
      </c>
    </row>
    <row r="31" spans="1:6" x14ac:dyDescent="0.25">
      <c r="A31" s="24">
        <v>30</v>
      </c>
      <c r="B31" s="25" t="s">
        <v>654</v>
      </c>
      <c r="C31" s="22" t="s">
        <v>655</v>
      </c>
      <c r="D31" s="22" t="s">
        <v>645</v>
      </c>
      <c r="E31" s="22" t="s">
        <v>646</v>
      </c>
      <c r="F31" s="22" t="s">
        <v>568</v>
      </c>
    </row>
    <row r="32" spans="1:6" x14ac:dyDescent="0.25">
      <c r="A32" s="24">
        <v>31</v>
      </c>
      <c r="B32" s="25" t="s">
        <v>656</v>
      </c>
      <c r="C32" s="22" t="s">
        <v>657</v>
      </c>
      <c r="D32" s="22" t="s">
        <v>645</v>
      </c>
      <c r="E32" s="22" t="s">
        <v>646</v>
      </c>
      <c r="F32" s="22" t="s">
        <v>568</v>
      </c>
    </row>
    <row r="33" spans="1:6" x14ac:dyDescent="0.25">
      <c r="A33" s="24">
        <v>32</v>
      </c>
      <c r="B33" s="25" t="s">
        <v>658</v>
      </c>
      <c r="C33" s="22" t="s">
        <v>659</v>
      </c>
      <c r="D33" s="22" t="s">
        <v>645</v>
      </c>
      <c r="E33" s="22" t="s">
        <v>646</v>
      </c>
      <c r="F33" s="22" t="s">
        <v>568</v>
      </c>
    </row>
    <row r="34" spans="1:6" x14ac:dyDescent="0.25">
      <c r="A34" s="24">
        <v>33</v>
      </c>
      <c r="B34" s="25" t="s">
        <v>660</v>
      </c>
      <c r="C34" s="22" t="s">
        <v>644</v>
      </c>
      <c r="D34" s="22" t="s">
        <v>645</v>
      </c>
      <c r="E34" s="22" t="s">
        <v>646</v>
      </c>
      <c r="F34" s="22" t="s">
        <v>568</v>
      </c>
    </row>
    <row r="35" spans="1:6" x14ac:dyDescent="0.25">
      <c r="A35" s="24">
        <v>34</v>
      </c>
      <c r="B35" s="25" t="s">
        <v>661</v>
      </c>
      <c r="C35" s="22" t="s">
        <v>662</v>
      </c>
      <c r="D35" s="22" t="s">
        <v>645</v>
      </c>
      <c r="E35" s="22" t="s">
        <v>646</v>
      </c>
      <c r="F35" s="22" t="s">
        <v>568</v>
      </c>
    </row>
    <row r="36" spans="1:6" x14ac:dyDescent="0.25">
      <c r="A36" s="24">
        <v>35</v>
      </c>
      <c r="B36" s="25" t="s">
        <v>663</v>
      </c>
      <c r="C36" s="22" t="s">
        <v>664</v>
      </c>
      <c r="D36" s="22" t="s">
        <v>645</v>
      </c>
      <c r="E36" s="22" t="s">
        <v>646</v>
      </c>
      <c r="F36" s="22" t="s">
        <v>568</v>
      </c>
    </row>
    <row r="37" spans="1:6" x14ac:dyDescent="0.25">
      <c r="A37" s="24">
        <v>36</v>
      </c>
      <c r="B37" s="25" t="s">
        <v>665</v>
      </c>
      <c r="C37" s="22" t="s">
        <v>666</v>
      </c>
      <c r="D37" s="22" t="s">
        <v>645</v>
      </c>
      <c r="E37" s="22" t="s">
        <v>646</v>
      </c>
      <c r="F37" s="22" t="s">
        <v>568</v>
      </c>
    </row>
    <row r="38" spans="1:6" x14ac:dyDescent="0.25">
      <c r="A38" s="24">
        <v>37</v>
      </c>
      <c r="B38" s="25" t="s">
        <v>667</v>
      </c>
      <c r="C38" s="22" t="s">
        <v>668</v>
      </c>
      <c r="D38" s="22" t="s">
        <v>645</v>
      </c>
      <c r="E38" s="22" t="s">
        <v>646</v>
      </c>
      <c r="F38" s="22" t="s">
        <v>568</v>
      </c>
    </row>
    <row r="39" spans="1:6" x14ac:dyDescent="0.25">
      <c r="A39" s="24">
        <v>38</v>
      </c>
      <c r="B39" s="25" t="s">
        <v>669</v>
      </c>
      <c r="C39" s="22" t="s">
        <v>664</v>
      </c>
      <c r="D39" s="22" t="s">
        <v>645</v>
      </c>
      <c r="E39" s="22" t="s">
        <v>646</v>
      </c>
      <c r="F39" s="22" t="s">
        <v>568</v>
      </c>
    </row>
    <row r="40" spans="1:6" x14ac:dyDescent="0.25">
      <c r="A40" s="24">
        <v>39</v>
      </c>
      <c r="B40" s="25" t="s">
        <v>670</v>
      </c>
      <c r="C40" s="22" t="s">
        <v>671</v>
      </c>
      <c r="D40" s="22" t="s">
        <v>645</v>
      </c>
      <c r="E40" s="22" t="s">
        <v>646</v>
      </c>
      <c r="F40" s="22" t="s">
        <v>568</v>
      </c>
    </row>
    <row r="41" spans="1:6" x14ac:dyDescent="0.25">
      <c r="A41" s="24">
        <v>40</v>
      </c>
      <c r="B41" s="25" t="s">
        <v>672</v>
      </c>
      <c r="C41" s="22" t="s">
        <v>673</v>
      </c>
      <c r="D41" s="22" t="s">
        <v>645</v>
      </c>
      <c r="E41" s="22" t="s">
        <v>646</v>
      </c>
      <c r="F41" s="22" t="s">
        <v>568</v>
      </c>
    </row>
    <row r="42" spans="1:6" x14ac:dyDescent="0.25">
      <c r="A42" s="24">
        <v>41</v>
      </c>
      <c r="B42" s="25" t="s">
        <v>674</v>
      </c>
      <c r="C42" s="22" t="s">
        <v>675</v>
      </c>
      <c r="D42" s="22" t="s">
        <v>645</v>
      </c>
      <c r="E42" s="22" t="s">
        <v>646</v>
      </c>
      <c r="F42" s="22" t="s">
        <v>568</v>
      </c>
    </row>
    <row r="43" spans="1:6" x14ac:dyDescent="0.25">
      <c r="A43" s="24">
        <v>42</v>
      </c>
      <c r="B43" s="25" t="s">
        <v>676</v>
      </c>
      <c r="C43" s="22" t="s">
        <v>677</v>
      </c>
      <c r="D43" s="22" t="s">
        <v>645</v>
      </c>
      <c r="E43" s="22" t="s">
        <v>646</v>
      </c>
      <c r="F43" s="22" t="s">
        <v>568</v>
      </c>
    </row>
    <row r="44" spans="1:6" x14ac:dyDescent="0.25">
      <c r="A44" s="24">
        <v>43</v>
      </c>
      <c r="B44" s="25" t="s">
        <v>678</v>
      </c>
      <c r="C44" s="22" t="s">
        <v>679</v>
      </c>
      <c r="D44" s="22" t="s">
        <v>645</v>
      </c>
      <c r="E44" s="22" t="s">
        <v>646</v>
      </c>
      <c r="F44" s="22" t="s">
        <v>568</v>
      </c>
    </row>
    <row r="45" spans="1:6" x14ac:dyDescent="0.25">
      <c r="A45" s="24">
        <v>44</v>
      </c>
      <c r="B45" s="25" t="s">
        <v>680</v>
      </c>
      <c r="C45" s="22" t="s">
        <v>681</v>
      </c>
      <c r="D45" s="22" t="s">
        <v>645</v>
      </c>
      <c r="E45" s="22" t="s">
        <v>646</v>
      </c>
      <c r="F45" s="22" t="s">
        <v>568</v>
      </c>
    </row>
    <row r="46" spans="1:6" x14ac:dyDescent="0.25">
      <c r="A46" s="24">
        <v>45</v>
      </c>
      <c r="B46" s="25" t="s">
        <v>682</v>
      </c>
      <c r="C46" s="22" t="s">
        <v>683</v>
      </c>
      <c r="D46" s="22" t="s">
        <v>645</v>
      </c>
      <c r="E46" s="22" t="s">
        <v>646</v>
      </c>
      <c r="F46" s="22" t="s">
        <v>568</v>
      </c>
    </row>
    <row r="47" spans="1:6" x14ac:dyDescent="0.25">
      <c r="A47" s="24">
        <v>46</v>
      </c>
      <c r="B47" s="25" t="s">
        <v>684</v>
      </c>
      <c r="C47" s="22" t="s">
        <v>650</v>
      </c>
      <c r="D47" s="22" t="s">
        <v>645</v>
      </c>
      <c r="E47" s="22" t="s">
        <v>646</v>
      </c>
      <c r="F47" s="22" t="s">
        <v>568</v>
      </c>
    </row>
    <row r="48" spans="1:6" x14ac:dyDescent="0.25">
      <c r="A48" s="24">
        <v>47</v>
      </c>
      <c r="B48" s="25" t="s">
        <v>685</v>
      </c>
      <c r="C48" s="22" t="s">
        <v>686</v>
      </c>
      <c r="D48" s="22" t="s">
        <v>687</v>
      </c>
      <c r="E48" s="22" t="s">
        <v>577</v>
      </c>
      <c r="F48" s="22" t="s">
        <v>578</v>
      </c>
    </row>
    <row r="49" spans="1:6" x14ac:dyDescent="0.25">
      <c r="A49" s="24">
        <v>48</v>
      </c>
      <c r="B49" s="25" t="s">
        <v>688</v>
      </c>
      <c r="C49" s="22" t="s">
        <v>689</v>
      </c>
      <c r="D49" s="22" t="s">
        <v>687</v>
      </c>
      <c r="E49" s="22" t="s">
        <v>577</v>
      </c>
      <c r="F49" s="22" t="s">
        <v>578</v>
      </c>
    </row>
    <row r="50" spans="1:6" x14ac:dyDescent="0.25">
      <c r="A50" s="24">
        <v>49</v>
      </c>
      <c r="B50" s="25" t="s">
        <v>690</v>
      </c>
      <c r="C50" s="22" t="s">
        <v>686</v>
      </c>
      <c r="D50" s="22" t="s">
        <v>687</v>
      </c>
      <c r="E50" s="22" t="s">
        <v>577</v>
      </c>
      <c r="F50" s="22" t="s">
        <v>578</v>
      </c>
    </row>
    <row r="51" spans="1:6" x14ac:dyDescent="0.25">
      <c r="A51" s="24">
        <v>50</v>
      </c>
      <c r="B51" s="25" t="s">
        <v>691</v>
      </c>
      <c r="C51" s="22" t="s">
        <v>692</v>
      </c>
      <c r="D51" s="22" t="s">
        <v>687</v>
      </c>
      <c r="E51" s="22" t="s">
        <v>577</v>
      </c>
      <c r="F51" s="22" t="s">
        <v>578</v>
      </c>
    </row>
    <row r="52" spans="1:6" x14ac:dyDescent="0.25">
      <c r="A52" s="24">
        <v>51</v>
      </c>
      <c r="B52" s="25" t="s">
        <v>693</v>
      </c>
      <c r="C52" s="22" t="s">
        <v>689</v>
      </c>
      <c r="D52" s="22" t="s">
        <v>687</v>
      </c>
      <c r="E52" s="22" t="s">
        <v>577</v>
      </c>
      <c r="F52" s="22" t="s">
        <v>578</v>
      </c>
    </row>
    <row r="53" spans="1:6" x14ac:dyDescent="0.25">
      <c r="A53" s="24">
        <v>52</v>
      </c>
      <c r="B53" s="25" t="s">
        <v>694</v>
      </c>
      <c r="C53" s="22" t="s">
        <v>689</v>
      </c>
      <c r="D53" s="22" t="s">
        <v>687</v>
      </c>
      <c r="E53" s="22" t="s">
        <v>577</v>
      </c>
      <c r="F53" s="22" t="s">
        <v>578</v>
      </c>
    </row>
    <row r="54" spans="1:6" x14ac:dyDescent="0.25">
      <c r="A54" s="24">
        <v>53</v>
      </c>
      <c r="B54" s="25" t="s">
        <v>695</v>
      </c>
      <c r="C54" s="22" t="s">
        <v>696</v>
      </c>
      <c r="D54" s="22" t="s">
        <v>687</v>
      </c>
      <c r="E54" s="22" t="s">
        <v>577</v>
      </c>
      <c r="F54" s="22" t="s">
        <v>578</v>
      </c>
    </row>
    <row r="55" spans="1:6" x14ac:dyDescent="0.25">
      <c r="A55" s="24">
        <v>54</v>
      </c>
      <c r="B55" s="25" t="s">
        <v>697</v>
      </c>
      <c r="C55" s="22" t="s">
        <v>698</v>
      </c>
      <c r="D55" s="22" t="s">
        <v>687</v>
      </c>
      <c r="E55" s="22" t="s">
        <v>577</v>
      </c>
      <c r="F55" s="22" t="s">
        <v>578</v>
      </c>
    </row>
    <row r="56" spans="1:6" x14ac:dyDescent="0.25">
      <c r="A56" s="24">
        <v>55</v>
      </c>
      <c r="B56" s="25" t="s">
        <v>699</v>
      </c>
      <c r="C56" s="22" t="s">
        <v>700</v>
      </c>
      <c r="D56" s="22" t="s">
        <v>687</v>
      </c>
      <c r="E56" s="22" t="s">
        <v>577</v>
      </c>
      <c r="F56" s="22" t="s">
        <v>578</v>
      </c>
    </row>
    <row r="57" spans="1:6" x14ac:dyDescent="0.25">
      <c r="A57" s="24">
        <v>56</v>
      </c>
      <c r="B57" s="25" t="s">
        <v>701</v>
      </c>
      <c r="C57" s="22" t="s">
        <v>702</v>
      </c>
      <c r="D57" s="22" t="s">
        <v>687</v>
      </c>
      <c r="E57" s="22" t="s">
        <v>577</v>
      </c>
      <c r="F57" s="22" t="s">
        <v>578</v>
      </c>
    </row>
    <row r="58" spans="1:6" x14ac:dyDescent="0.25">
      <c r="A58" s="24">
        <v>57</v>
      </c>
      <c r="B58" s="25" t="s">
        <v>703</v>
      </c>
      <c r="C58" s="22" t="s">
        <v>704</v>
      </c>
      <c r="D58" s="22" t="s">
        <v>687</v>
      </c>
      <c r="E58" s="22" t="s">
        <v>577</v>
      </c>
      <c r="F58" s="22" t="s">
        <v>578</v>
      </c>
    </row>
    <row r="59" spans="1:6" x14ac:dyDescent="0.25">
      <c r="A59" s="24">
        <v>58</v>
      </c>
      <c r="B59" s="25" t="s">
        <v>705</v>
      </c>
      <c r="C59" s="22" t="s">
        <v>706</v>
      </c>
      <c r="D59" s="22" t="s">
        <v>687</v>
      </c>
      <c r="E59" s="22" t="s">
        <v>577</v>
      </c>
      <c r="F59" s="22" t="s">
        <v>578</v>
      </c>
    </row>
    <row r="60" spans="1:6" x14ac:dyDescent="0.25">
      <c r="A60" s="24">
        <v>59</v>
      </c>
      <c r="B60" s="25" t="s">
        <v>707</v>
      </c>
      <c r="C60" s="22" t="s">
        <v>708</v>
      </c>
      <c r="D60" s="22" t="s">
        <v>687</v>
      </c>
      <c r="E60" s="22" t="s">
        <v>577</v>
      </c>
      <c r="F60" s="22" t="s">
        <v>578</v>
      </c>
    </row>
    <row r="61" spans="1:6" x14ac:dyDescent="0.25">
      <c r="A61" s="24">
        <v>60</v>
      </c>
      <c r="B61" s="25" t="s">
        <v>709</v>
      </c>
      <c r="C61" s="22" t="s">
        <v>710</v>
      </c>
      <c r="D61" s="22" t="s">
        <v>687</v>
      </c>
      <c r="E61" s="22" t="s">
        <v>577</v>
      </c>
      <c r="F61" s="22" t="s">
        <v>578</v>
      </c>
    </row>
    <row r="62" spans="1:6" x14ac:dyDescent="0.25">
      <c r="A62" s="24">
        <v>61</v>
      </c>
      <c r="B62" s="25" t="s">
        <v>711</v>
      </c>
      <c r="C62" s="22" t="s">
        <v>712</v>
      </c>
      <c r="D62" s="22" t="s">
        <v>713</v>
      </c>
      <c r="E62" s="22" t="s">
        <v>1063</v>
      </c>
      <c r="F62" s="22" t="s">
        <v>714</v>
      </c>
    </row>
    <row r="63" spans="1:6" x14ac:dyDescent="0.25">
      <c r="A63" s="24">
        <v>62</v>
      </c>
      <c r="B63" s="25" t="s">
        <v>715</v>
      </c>
      <c r="C63" s="22" t="s">
        <v>716</v>
      </c>
      <c r="D63" s="22" t="s">
        <v>717</v>
      </c>
      <c r="E63" s="22" t="s">
        <v>577</v>
      </c>
      <c r="F63" s="22" t="s">
        <v>578</v>
      </c>
    </row>
    <row r="64" spans="1:6" x14ac:dyDescent="0.25">
      <c r="A64" s="24">
        <v>63</v>
      </c>
      <c r="B64" s="25" t="s">
        <v>718</v>
      </c>
      <c r="C64" s="22" t="s">
        <v>716</v>
      </c>
      <c r="D64" s="22" t="s">
        <v>717</v>
      </c>
      <c r="E64" s="22" t="s">
        <v>577</v>
      </c>
      <c r="F64" s="22" t="s">
        <v>578</v>
      </c>
    </row>
    <row r="65" spans="1:6" x14ac:dyDescent="0.25">
      <c r="A65" s="24">
        <v>64</v>
      </c>
      <c r="B65" s="25" t="s">
        <v>719</v>
      </c>
      <c r="C65" s="22" t="s">
        <v>642</v>
      </c>
      <c r="D65" s="22" t="s">
        <v>720</v>
      </c>
      <c r="E65" s="22" t="s">
        <v>577</v>
      </c>
      <c r="F65" s="22" t="s">
        <v>572</v>
      </c>
    </row>
    <row r="66" spans="1:6" x14ac:dyDescent="0.25">
      <c r="A66" s="24">
        <v>65</v>
      </c>
      <c r="B66" s="25" t="s">
        <v>721</v>
      </c>
      <c r="C66" s="22" t="s">
        <v>722</v>
      </c>
      <c r="D66" s="22" t="s">
        <v>723</v>
      </c>
      <c r="E66" s="22" t="s">
        <v>1057</v>
      </c>
      <c r="F66" s="22" t="s">
        <v>572</v>
      </c>
    </row>
    <row r="67" spans="1:6" x14ac:dyDescent="0.25">
      <c r="A67" s="24">
        <v>66</v>
      </c>
      <c r="B67" s="25" t="s">
        <v>724</v>
      </c>
      <c r="C67" s="22" t="s">
        <v>725</v>
      </c>
      <c r="D67" s="22" t="s">
        <v>726</v>
      </c>
      <c r="E67" s="22" t="s">
        <v>577</v>
      </c>
      <c r="F67" s="22" t="s">
        <v>578</v>
      </c>
    </row>
    <row r="68" spans="1:6" x14ac:dyDescent="0.25">
      <c r="A68" s="24">
        <v>67</v>
      </c>
      <c r="B68" s="25" t="s">
        <v>727</v>
      </c>
      <c r="C68" s="22" t="s">
        <v>728</v>
      </c>
      <c r="D68" s="22" t="s">
        <v>726</v>
      </c>
      <c r="E68" s="22" t="s">
        <v>577</v>
      </c>
      <c r="F68" s="22" t="s">
        <v>578</v>
      </c>
    </row>
    <row r="69" spans="1:6" x14ac:dyDescent="0.25">
      <c r="A69" s="24">
        <v>68</v>
      </c>
      <c r="B69" s="25" t="s">
        <v>729</v>
      </c>
      <c r="C69" s="22" t="s">
        <v>730</v>
      </c>
      <c r="D69" s="22" t="s">
        <v>726</v>
      </c>
      <c r="E69" s="22" t="s">
        <v>577</v>
      </c>
      <c r="F69" s="22" t="s">
        <v>578</v>
      </c>
    </row>
    <row r="70" spans="1:6" x14ac:dyDescent="0.25">
      <c r="A70" s="24">
        <v>69</v>
      </c>
      <c r="B70" s="25" t="s">
        <v>731</v>
      </c>
      <c r="C70" s="22" t="s">
        <v>732</v>
      </c>
      <c r="D70" s="22" t="s">
        <v>726</v>
      </c>
      <c r="E70" s="22" t="s">
        <v>577</v>
      </c>
      <c r="F70" s="22" t="s">
        <v>578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24"/>
  <sheetViews>
    <sheetView zoomScale="85" zoomScaleNormal="85" workbookViewId="0">
      <selection activeCell="E7" sqref="E7"/>
    </sheetView>
  </sheetViews>
  <sheetFormatPr defaultRowHeight="15" x14ac:dyDescent="0.2"/>
  <cols>
    <col min="1" max="1" width="5.28515625" style="21" bestFit="1" customWidth="1"/>
    <col min="2" max="2" width="17.85546875" style="21" customWidth="1"/>
    <col min="3" max="3" width="36" style="21" bestFit="1" customWidth="1"/>
    <col min="4" max="4" width="10.7109375" style="21" bestFit="1" customWidth="1"/>
    <col min="5" max="5" width="14" style="21" bestFit="1" customWidth="1"/>
    <col min="6" max="6" width="18.28515625" style="21" bestFit="1" customWidth="1"/>
    <col min="7" max="7" width="6.42578125" style="21" hidden="1" customWidth="1"/>
    <col min="8" max="8" width="6.7109375" style="21" hidden="1" customWidth="1"/>
    <col min="9" max="14" width="3.28515625" style="21" hidden="1" customWidth="1"/>
    <col min="15" max="24" width="3.28515625" style="21" bestFit="1" customWidth="1"/>
    <col min="25" max="31" width="3.85546875" style="21" bestFit="1" customWidth="1"/>
    <col min="32" max="16384" width="9.140625" style="21"/>
  </cols>
  <sheetData>
    <row r="1" spans="1:31" ht="24.75" customHeight="1" x14ac:dyDescent="0.2">
      <c r="A1" s="164" t="s">
        <v>861</v>
      </c>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row>
    <row r="2" spans="1:31" ht="38.25" x14ac:dyDescent="0.2">
      <c r="A2" s="77" t="s">
        <v>562</v>
      </c>
      <c r="B2" s="77" t="s">
        <v>563</v>
      </c>
      <c r="C2" s="77" t="s">
        <v>564</v>
      </c>
      <c r="D2" s="78" t="s">
        <v>784</v>
      </c>
      <c r="E2" s="77" t="s">
        <v>565</v>
      </c>
      <c r="F2" s="77" t="s">
        <v>566</v>
      </c>
      <c r="G2" s="79">
        <v>43466</v>
      </c>
      <c r="H2" s="79">
        <v>43498</v>
      </c>
      <c r="I2" s="80">
        <v>43530</v>
      </c>
      <c r="J2" s="80">
        <v>43562</v>
      </c>
      <c r="K2" s="80">
        <v>43594</v>
      </c>
      <c r="L2" s="80">
        <v>43626</v>
      </c>
      <c r="M2" s="81">
        <v>43658</v>
      </c>
      <c r="N2" s="81">
        <v>43690</v>
      </c>
      <c r="O2" s="81">
        <v>43722</v>
      </c>
      <c r="P2" s="81">
        <v>43754</v>
      </c>
      <c r="Q2" s="81">
        <v>43786</v>
      </c>
      <c r="R2" s="81">
        <v>43818</v>
      </c>
      <c r="S2" s="81">
        <v>43831</v>
      </c>
      <c r="T2" s="81">
        <v>43863</v>
      </c>
      <c r="U2" s="81">
        <v>43893</v>
      </c>
      <c r="V2" s="81">
        <v>43925</v>
      </c>
      <c r="W2" s="81">
        <v>43956</v>
      </c>
      <c r="X2" s="81">
        <v>43988</v>
      </c>
      <c r="Y2" s="82">
        <v>44018</v>
      </c>
      <c r="Z2" s="81">
        <v>44049</v>
      </c>
      <c r="AA2" s="82">
        <v>44080</v>
      </c>
      <c r="AB2" s="82">
        <v>44110</v>
      </c>
      <c r="AC2" s="81">
        <v>44141</v>
      </c>
      <c r="AD2" s="82">
        <v>44171</v>
      </c>
      <c r="AE2" s="81">
        <v>44202</v>
      </c>
    </row>
    <row r="3" spans="1:31" ht="18" customHeight="1" x14ac:dyDescent="0.2">
      <c r="A3" s="83">
        <v>1</v>
      </c>
      <c r="B3" s="84" t="s">
        <v>15</v>
      </c>
      <c r="C3" s="84" t="s">
        <v>567</v>
      </c>
      <c r="D3" s="85" t="s">
        <v>805</v>
      </c>
      <c r="E3" s="86" t="s">
        <v>646</v>
      </c>
      <c r="F3" s="86" t="s">
        <v>568</v>
      </c>
      <c r="G3" s="87"/>
      <c r="H3" s="87"/>
      <c r="I3" s="87"/>
      <c r="J3" s="87"/>
      <c r="K3" s="87"/>
      <c r="L3" s="87"/>
      <c r="M3" s="87"/>
      <c r="N3" s="87"/>
      <c r="O3" s="87"/>
      <c r="P3" s="87"/>
      <c r="Q3" s="87"/>
      <c r="R3" s="88"/>
      <c r="S3" s="88"/>
      <c r="T3" s="88"/>
      <c r="U3" s="88"/>
      <c r="V3" s="88"/>
      <c r="W3" s="88"/>
      <c r="X3" s="89"/>
      <c r="Y3" s="87"/>
      <c r="Z3" s="87"/>
      <c r="AA3" s="87"/>
      <c r="AB3" s="87"/>
      <c r="AC3" s="87"/>
      <c r="AD3" s="87"/>
      <c r="AE3" s="87"/>
    </row>
    <row r="4" spans="1:31" ht="29.25" customHeight="1" x14ac:dyDescent="0.2">
      <c r="A4" s="83">
        <v>2</v>
      </c>
      <c r="B4" s="84" t="s">
        <v>569</v>
      </c>
      <c r="C4" s="92" t="s">
        <v>1007</v>
      </c>
      <c r="D4" s="98" t="s">
        <v>1008</v>
      </c>
      <c r="E4" s="86" t="s">
        <v>1006</v>
      </c>
      <c r="F4" s="86" t="s">
        <v>593</v>
      </c>
      <c r="G4" s="87"/>
      <c r="H4" s="87"/>
      <c r="I4" s="88"/>
      <c r="J4" s="88"/>
      <c r="K4" s="89"/>
      <c r="L4" s="87"/>
      <c r="M4" s="87"/>
      <c r="N4" s="87"/>
      <c r="O4" s="87"/>
      <c r="P4" s="87"/>
      <c r="Q4" s="87"/>
      <c r="R4" s="87"/>
      <c r="S4" s="87"/>
      <c r="T4" s="87"/>
      <c r="U4" s="88"/>
      <c r="V4" s="88"/>
      <c r="W4" s="88"/>
      <c r="X4" s="88"/>
      <c r="Y4" s="89"/>
      <c r="Z4" s="88"/>
      <c r="AA4" s="89"/>
      <c r="AB4" s="87"/>
      <c r="AC4" s="87"/>
      <c r="AD4" s="87"/>
      <c r="AE4" s="87"/>
    </row>
    <row r="5" spans="1:31" ht="18" customHeight="1" x14ac:dyDescent="0.2">
      <c r="A5" s="83">
        <v>3</v>
      </c>
      <c r="B5" s="84" t="s">
        <v>16</v>
      </c>
      <c r="C5" s="84" t="s">
        <v>570</v>
      </c>
      <c r="D5" s="90" t="s">
        <v>571</v>
      </c>
      <c r="E5" s="86" t="s">
        <v>1057</v>
      </c>
      <c r="F5" s="86" t="s">
        <v>572</v>
      </c>
      <c r="G5" s="87"/>
      <c r="H5" s="87"/>
      <c r="I5" s="87"/>
      <c r="J5" s="87"/>
      <c r="K5" s="87"/>
      <c r="L5" s="87"/>
      <c r="M5" s="87"/>
      <c r="N5" s="87"/>
      <c r="O5" s="87"/>
      <c r="P5" s="87"/>
      <c r="Q5" s="87"/>
      <c r="R5" s="87"/>
      <c r="S5" s="87"/>
      <c r="T5" s="87"/>
      <c r="U5" s="87"/>
      <c r="V5" s="87"/>
      <c r="W5" s="87"/>
      <c r="X5" s="87"/>
      <c r="Y5" s="87"/>
      <c r="Z5" s="87"/>
      <c r="AA5" s="87"/>
      <c r="AB5" s="87"/>
      <c r="AC5" s="87"/>
      <c r="AD5" s="87"/>
      <c r="AE5" s="87"/>
    </row>
    <row r="6" spans="1:31" ht="18" customHeight="1" x14ac:dyDescent="0.2">
      <c r="A6" s="83">
        <v>4</v>
      </c>
      <c r="B6" s="84" t="s">
        <v>573</v>
      </c>
      <c r="C6" s="84" t="s">
        <v>574</v>
      </c>
      <c r="D6" s="91" t="s">
        <v>802</v>
      </c>
      <c r="E6" s="86" t="s">
        <v>1009</v>
      </c>
      <c r="F6" s="86" t="s">
        <v>714</v>
      </c>
      <c r="G6" s="87"/>
      <c r="H6" s="87"/>
      <c r="I6" s="87"/>
      <c r="J6" s="87"/>
      <c r="K6" s="87"/>
      <c r="L6" s="87"/>
      <c r="M6" s="87"/>
      <c r="N6" s="87"/>
      <c r="O6" s="87"/>
      <c r="P6" s="87"/>
      <c r="Q6" s="87"/>
      <c r="R6" s="87"/>
      <c r="S6" s="88"/>
      <c r="T6" s="88"/>
      <c r="U6" s="88"/>
      <c r="V6" s="89"/>
      <c r="W6" s="87"/>
      <c r="X6" s="87"/>
      <c r="Y6" s="87"/>
      <c r="Z6" s="87"/>
      <c r="AA6" s="87"/>
      <c r="AB6" s="87"/>
      <c r="AC6" s="87"/>
      <c r="AD6" s="87"/>
      <c r="AE6" s="87"/>
    </row>
    <row r="7" spans="1:31" ht="25.5" x14ac:dyDescent="0.2">
      <c r="A7" s="83">
        <v>5</v>
      </c>
      <c r="B7" s="84" t="s">
        <v>575</v>
      </c>
      <c r="C7" s="92" t="s">
        <v>576</v>
      </c>
      <c r="D7" s="93" t="s">
        <v>1067</v>
      </c>
      <c r="E7" s="86" t="s">
        <v>577</v>
      </c>
      <c r="F7" s="86" t="s">
        <v>578</v>
      </c>
      <c r="G7" s="87"/>
      <c r="H7" s="87"/>
      <c r="I7" s="87"/>
      <c r="J7" s="87"/>
      <c r="K7" s="87"/>
      <c r="L7" s="87"/>
      <c r="M7" s="87"/>
      <c r="N7" s="87"/>
      <c r="O7" s="87"/>
      <c r="P7" s="87"/>
      <c r="Q7" s="87"/>
      <c r="R7" s="87"/>
      <c r="S7" s="87"/>
      <c r="T7" s="88"/>
      <c r="U7" s="88"/>
      <c r="V7" s="89"/>
      <c r="W7" s="87"/>
      <c r="X7" s="87"/>
      <c r="Y7" s="87"/>
      <c r="Z7" s="87"/>
      <c r="AA7" s="87"/>
      <c r="AB7" s="87"/>
      <c r="AC7" s="87"/>
      <c r="AD7" s="87"/>
      <c r="AE7" s="89"/>
    </row>
    <row r="8" spans="1:31" ht="18" customHeight="1" x14ac:dyDescent="0.2">
      <c r="A8" s="83">
        <v>6</v>
      </c>
      <c r="B8" s="84" t="s">
        <v>579</v>
      </c>
      <c r="C8" s="84" t="s">
        <v>580</v>
      </c>
      <c r="D8" s="90" t="s">
        <v>864</v>
      </c>
      <c r="E8" s="86" t="s">
        <v>577</v>
      </c>
      <c r="F8" s="86" t="s">
        <v>572</v>
      </c>
      <c r="G8" s="87"/>
      <c r="H8" s="87"/>
      <c r="I8" s="87"/>
      <c r="J8" s="87"/>
      <c r="K8" s="88"/>
      <c r="L8" s="88"/>
      <c r="M8" s="88"/>
      <c r="N8" s="88"/>
      <c r="O8" s="88"/>
      <c r="P8" s="88"/>
      <c r="Q8" s="88"/>
      <c r="R8" s="88"/>
      <c r="S8" s="88"/>
      <c r="T8" s="88"/>
      <c r="U8" s="88"/>
      <c r="V8" s="89"/>
      <c r="W8" s="87"/>
      <c r="X8" s="87"/>
      <c r="Y8" s="87"/>
      <c r="Z8" s="87"/>
      <c r="AA8" s="87"/>
      <c r="AB8" s="87"/>
      <c r="AC8" s="87"/>
      <c r="AD8" s="87"/>
      <c r="AE8" s="87"/>
    </row>
    <row r="9" spans="1:31" ht="18" customHeight="1" x14ac:dyDescent="0.2">
      <c r="A9" s="83">
        <v>7</v>
      </c>
      <c r="B9" s="84" t="s">
        <v>806</v>
      </c>
      <c r="C9" s="84" t="s">
        <v>581</v>
      </c>
      <c r="D9" s="90">
        <v>2019</v>
      </c>
      <c r="E9" s="86" t="s">
        <v>577</v>
      </c>
      <c r="F9" s="86" t="s">
        <v>582</v>
      </c>
      <c r="G9" s="87"/>
      <c r="H9" s="87"/>
      <c r="I9" s="87"/>
      <c r="J9" s="87"/>
      <c r="K9" s="87"/>
      <c r="L9" s="88"/>
      <c r="M9" s="88"/>
      <c r="N9" s="88"/>
      <c r="O9" s="88"/>
      <c r="P9" s="89"/>
      <c r="Q9" s="87"/>
      <c r="R9" s="87"/>
      <c r="S9" s="87"/>
      <c r="T9" s="87"/>
      <c r="U9" s="87"/>
      <c r="V9" s="87"/>
      <c r="W9" s="87"/>
      <c r="X9" s="87"/>
      <c r="Y9" s="87"/>
      <c r="Z9" s="87"/>
      <c r="AA9" s="87"/>
      <c r="AB9" s="87"/>
      <c r="AC9" s="87"/>
      <c r="AD9" s="87"/>
      <c r="AE9" s="87"/>
    </row>
    <row r="10" spans="1:31" ht="25.5" x14ac:dyDescent="0.2">
      <c r="A10" s="83">
        <v>8</v>
      </c>
      <c r="B10" s="84" t="s">
        <v>583</v>
      </c>
      <c r="C10" s="92" t="s">
        <v>584</v>
      </c>
      <c r="D10" s="90" t="s">
        <v>585</v>
      </c>
      <c r="E10" s="86" t="s">
        <v>1057</v>
      </c>
      <c r="F10" s="86" t="s">
        <v>807</v>
      </c>
      <c r="G10" s="87"/>
      <c r="H10" s="87"/>
      <c r="I10" s="87"/>
      <c r="J10" s="87"/>
      <c r="K10" s="87"/>
      <c r="L10" s="87"/>
      <c r="M10" s="87"/>
      <c r="N10" s="87"/>
      <c r="O10" s="87"/>
      <c r="P10" s="87"/>
      <c r="Q10" s="87"/>
      <c r="R10" s="87"/>
      <c r="S10" s="87"/>
      <c r="T10" s="87"/>
      <c r="U10" s="87"/>
      <c r="V10" s="87"/>
      <c r="W10" s="87"/>
      <c r="X10" s="87"/>
      <c r="Y10" s="87"/>
      <c r="Z10" s="87"/>
      <c r="AA10" s="87"/>
      <c r="AB10" s="87"/>
      <c r="AC10" s="87"/>
      <c r="AD10" s="87"/>
      <c r="AE10" s="87"/>
    </row>
    <row r="11" spans="1:31" ht="25.5" x14ac:dyDescent="0.2">
      <c r="A11" s="83">
        <v>9</v>
      </c>
      <c r="B11" s="92" t="s">
        <v>949</v>
      </c>
      <c r="C11" s="92" t="s">
        <v>950</v>
      </c>
      <c r="D11" s="90" t="s">
        <v>951</v>
      </c>
      <c r="E11" s="86" t="s">
        <v>1057</v>
      </c>
      <c r="F11" s="86" t="s">
        <v>807</v>
      </c>
      <c r="G11" s="87"/>
      <c r="H11" s="87"/>
      <c r="I11" s="87"/>
      <c r="J11" s="87"/>
      <c r="K11" s="87"/>
      <c r="L11" s="87"/>
      <c r="M11" s="94"/>
      <c r="N11" s="94"/>
      <c r="O11" s="94"/>
      <c r="P11" s="94"/>
      <c r="Q11" s="94"/>
      <c r="R11" s="94"/>
      <c r="S11" s="94"/>
      <c r="T11" s="94"/>
      <c r="U11" s="94"/>
      <c r="V11" s="94"/>
      <c r="W11" s="94"/>
      <c r="X11" s="94"/>
      <c r="Y11" s="94"/>
      <c r="Z11" s="94"/>
      <c r="AA11" s="94"/>
      <c r="AB11" s="148"/>
      <c r="AC11" s="148"/>
      <c r="AD11" s="89"/>
      <c r="AE11" s="87"/>
    </row>
    <row r="12" spans="1:31" ht="25.5" x14ac:dyDescent="0.2">
      <c r="A12" s="83">
        <v>10</v>
      </c>
      <c r="B12" s="92" t="s">
        <v>1012</v>
      </c>
      <c r="C12" s="92" t="s">
        <v>1059</v>
      </c>
      <c r="D12" s="90" t="s">
        <v>805</v>
      </c>
      <c r="E12" s="86" t="s">
        <v>1058</v>
      </c>
      <c r="F12" s="86" t="s">
        <v>807</v>
      </c>
      <c r="G12" s="87"/>
      <c r="H12" s="87"/>
      <c r="I12" s="87"/>
      <c r="J12" s="87"/>
      <c r="K12" s="87"/>
      <c r="L12" s="87"/>
      <c r="M12" s="94"/>
      <c r="N12" s="94"/>
      <c r="O12" s="94"/>
      <c r="P12" s="94"/>
      <c r="Q12" s="94"/>
      <c r="R12" s="94"/>
      <c r="S12" s="94"/>
      <c r="T12" s="94"/>
      <c r="U12" s="94"/>
      <c r="V12" s="94"/>
      <c r="W12" s="94"/>
      <c r="X12" s="94"/>
      <c r="Y12" s="94"/>
      <c r="Z12" s="94"/>
      <c r="AA12" s="94"/>
      <c r="AB12" s="148"/>
      <c r="AC12" s="148"/>
      <c r="AD12" s="89"/>
      <c r="AE12" s="87"/>
    </row>
    <row r="13" spans="1:31" ht="25.5" x14ac:dyDescent="0.2">
      <c r="A13" s="83">
        <v>11</v>
      </c>
      <c r="B13" s="92" t="s">
        <v>1054</v>
      </c>
      <c r="C13" s="92" t="s">
        <v>1056</v>
      </c>
      <c r="D13" s="90" t="s">
        <v>805</v>
      </c>
      <c r="E13" s="86" t="s">
        <v>1057</v>
      </c>
      <c r="F13" s="86" t="s">
        <v>807</v>
      </c>
      <c r="G13" s="87"/>
      <c r="H13" s="87"/>
      <c r="I13" s="87"/>
      <c r="J13" s="87"/>
      <c r="K13" s="87"/>
      <c r="L13" s="87"/>
      <c r="M13" s="94"/>
      <c r="N13" s="94"/>
      <c r="O13" s="94"/>
      <c r="P13" s="94"/>
      <c r="Q13" s="94"/>
      <c r="R13" s="94"/>
      <c r="S13" s="94"/>
      <c r="T13" s="94"/>
      <c r="U13" s="94"/>
      <c r="V13" s="94"/>
      <c r="W13" s="94"/>
      <c r="X13" s="94"/>
      <c r="Y13" s="94"/>
      <c r="Z13" s="94"/>
      <c r="AA13" s="94"/>
      <c r="AB13" s="148"/>
      <c r="AC13" s="148"/>
      <c r="AD13" s="89"/>
      <c r="AE13" s="87"/>
    </row>
    <row r="14" spans="1:31" ht="38.25" x14ac:dyDescent="0.2">
      <c r="A14" s="83">
        <v>12</v>
      </c>
      <c r="B14" s="92" t="s">
        <v>1055</v>
      </c>
      <c r="C14" s="92" t="s">
        <v>1061</v>
      </c>
      <c r="D14" s="90" t="s">
        <v>1062</v>
      </c>
      <c r="E14" s="86" t="s">
        <v>1058</v>
      </c>
      <c r="F14" s="86" t="s">
        <v>807</v>
      </c>
      <c r="G14" s="87"/>
      <c r="H14" s="87"/>
      <c r="I14" s="87"/>
      <c r="J14" s="87"/>
      <c r="K14" s="87"/>
      <c r="L14" s="87"/>
      <c r="M14" s="94"/>
      <c r="N14" s="94"/>
      <c r="O14" s="94"/>
      <c r="P14" s="94"/>
      <c r="Q14" s="94"/>
      <c r="R14" s="94"/>
      <c r="S14" s="94"/>
      <c r="T14" s="94"/>
      <c r="U14" s="94"/>
      <c r="V14" s="94"/>
      <c r="W14" s="94"/>
      <c r="X14" s="94"/>
      <c r="Y14" s="94"/>
      <c r="Z14" s="94"/>
      <c r="AA14" s="94"/>
      <c r="AB14" s="148"/>
      <c r="AC14" s="148"/>
      <c r="AD14" s="89"/>
      <c r="AE14" s="87"/>
    </row>
    <row r="15" spans="1:31" x14ac:dyDescent="0.2">
      <c r="A15" s="142"/>
      <c r="B15" s="143"/>
      <c r="C15" s="143"/>
      <c r="D15" s="144"/>
      <c r="E15" s="145"/>
      <c r="F15" s="145"/>
      <c r="G15" s="146"/>
      <c r="H15" s="146"/>
      <c r="I15" s="146"/>
      <c r="J15" s="146"/>
      <c r="K15" s="146"/>
      <c r="L15" s="146"/>
      <c r="M15" s="147"/>
      <c r="N15" s="147"/>
      <c r="O15" s="147"/>
      <c r="P15" s="147"/>
      <c r="Q15" s="147"/>
      <c r="R15" s="147"/>
      <c r="S15" s="147"/>
      <c r="T15" s="147"/>
      <c r="U15" s="147"/>
      <c r="V15" s="147"/>
      <c r="W15" s="147"/>
      <c r="X15" s="147"/>
      <c r="Y15" s="147"/>
      <c r="Z15" s="147"/>
      <c r="AA15" s="147"/>
    </row>
    <row r="16" spans="1:31" x14ac:dyDescent="0.2">
      <c r="A16" s="142"/>
      <c r="B16" s="143"/>
      <c r="C16" s="143"/>
      <c r="D16" s="144"/>
      <c r="E16" s="145"/>
      <c r="F16" s="145"/>
      <c r="G16" s="146"/>
      <c r="H16" s="146"/>
      <c r="I16" s="146"/>
      <c r="J16" s="146"/>
      <c r="K16" s="146"/>
      <c r="L16" s="146"/>
      <c r="M16" s="147"/>
      <c r="N16" s="147"/>
      <c r="O16" s="147"/>
      <c r="P16" s="147"/>
      <c r="Q16" s="147"/>
      <c r="R16" s="147"/>
      <c r="S16" s="147"/>
      <c r="T16" s="147"/>
      <c r="U16" s="147"/>
      <c r="V16" s="147"/>
      <c r="W16" s="147"/>
      <c r="X16" s="147"/>
      <c r="Y16" s="147"/>
      <c r="Z16" s="147"/>
      <c r="AA16" s="147"/>
    </row>
    <row r="17" spans="1:27" x14ac:dyDescent="0.2">
      <c r="A17" s="95"/>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row>
    <row r="18" spans="1:27" x14ac:dyDescent="0.2">
      <c r="A18" s="95"/>
      <c r="B18" s="95"/>
      <c r="C18" s="95"/>
      <c r="D18" s="95"/>
      <c r="E18" s="95"/>
      <c r="F18" s="95"/>
      <c r="G18" s="95"/>
      <c r="H18" s="95"/>
      <c r="I18" s="95"/>
      <c r="J18" s="95"/>
      <c r="K18" s="95"/>
      <c r="L18" s="95"/>
      <c r="M18" s="95"/>
      <c r="N18" s="95"/>
      <c r="O18" s="95"/>
      <c r="P18" s="95"/>
      <c r="Q18" s="95"/>
      <c r="R18" s="95"/>
      <c r="S18" s="95"/>
      <c r="T18" s="95"/>
      <c r="U18" s="95"/>
      <c r="V18" s="95"/>
      <c r="W18" s="95"/>
      <c r="X18" s="95"/>
      <c r="Y18" s="95"/>
      <c r="Z18" s="95"/>
      <c r="AA18" s="95"/>
    </row>
    <row r="19" spans="1:27" x14ac:dyDescent="0.2">
      <c r="A19" s="95"/>
      <c r="B19" s="95"/>
      <c r="C19" s="96" t="s">
        <v>1066</v>
      </c>
      <c r="D19" s="95"/>
      <c r="E19" s="95"/>
      <c r="F19" s="95"/>
      <c r="G19" s="95"/>
      <c r="H19" s="95"/>
      <c r="I19" s="95"/>
      <c r="J19" s="95"/>
      <c r="K19" s="95"/>
      <c r="L19" s="95"/>
      <c r="M19" s="95"/>
      <c r="N19" s="95"/>
      <c r="O19" s="88"/>
      <c r="P19" s="95"/>
      <c r="Q19" s="96" t="s">
        <v>862</v>
      </c>
      <c r="R19" s="95"/>
      <c r="S19" s="95"/>
      <c r="T19" s="95"/>
      <c r="U19" s="95"/>
      <c r="V19" s="95"/>
      <c r="W19" s="95"/>
      <c r="X19" s="95"/>
      <c r="Y19" s="95"/>
      <c r="Z19" s="95"/>
      <c r="AA19" s="95"/>
    </row>
    <row r="20" spans="1:27" x14ac:dyDescent="0.2">
      <c r="A20" s="95"/>
      <c r="B20" s="95"/>
      <c r="C20" s="97"/>
      <c r="D20" s="95"/>
      <c r="E20" s="95"/>
      <c r="F20" s="95"/>
      <c r="G20" s="95"/>
      <c r="H20" s="95"/>
      <c r="I20" s="95"/>
      <c r="J20" s="95"/>
      <c r="K20" s="95"/>
      <c r="L20" s="95"/>
      <c r="M20" s="95"/>
      <c r="N20" s="95"/>
      <c r="O20" s="95"/>
      <c r="P20" s="95"/>
      <c r="Q20" s="96"/>
      <c r="R20" s="95"/>
      <c r="S20" s="95"/>
      <c r="T20" s="95"/>
      <c r="U20" s="95"/>
      <c r="V20" s="95"/>
      <c r="W20" s="95"/>
      <c r="X20" s="95"/>
      <c r="Y20" s="95"/>
      <c r="Z20" s="95"/>
      <c r="AA20" s="95"/>
    </row>
    <row r="21" spans="1:27" x14ac:dyDescent="0.2">
      <c r="A21" s="95"/>
      <c r="B21" s="95"/>
      <c r="C21" s="97"/>
      <c r="D21" s="95"/>
      <c r="E21" s="95"/>
      <c r="F21" s="95"/>
      <c r="G21" s="95"/>
      <c r="H21" s="95"/>
      <c r="I21" s="95"/>
      <c r="J21" s="95"/>
      <c r="K21" s="95"/>
      <c r="L21" s="95"/>
      <c r="M21" s="95"/>
      <c r="N21" s="95"/>
      <c r="O21" s="89"/>
      <c r="P21" s="95"/>
      <c r="Q21" s="96" t="s">
        <v>586</v>
      </c>
      <c r="R21" s="95"/>
      <c r="S21" s="95"/>
      <c r="T21" s="95"/>
      <c r="U21" s="95"/>
      <c r="V21" s="95"/>
      <c r="W21" s="95"/>
      <c r="X21" s="95"/>
      <c r="Y21" s="95"/>
      <c r="Z21" s="95"/>
      <c r="AA21" s="95"/>
    </row>
    <row r="22" spans="1:27" x14ac:dyDescent="0.2">
      <c r="A22" s="95"/>
      <c r="B22" s="95"/>
      <c r="C22" s="97"/>
      <c r="D22" s="95"/>
      <c r="E22" s="95"/>
      <c r="F22" s="95"/>
      <c r="G22" s="95"/>
      <c r="H22" s="95"/>
      <c r="I22" s="95"/>
      <c r="J22" s="95"/>
      <c r="K22" s="95"/>
      <c r="L22" s="95"/>
      <c r="M22" s="95"/>
      <c r="N22" s="95"/>
      <c r="O22" s="95"/>
      <c r="P22" s="95"/>
      <c r="Q22" s="96"/>
      <c r="R22" s="95"/>
      <c r="S22" s="95"/>
      <c r="T22" s="95"/>
      <c r="U22" s="95"/>
      <c r="V22" s="95"/>
      <c r="W22" s="95"/>
      <c r="X22" s="95"/>
      <c r="Y22" s="95"/>
      <c r="Z22" s="95"/>
      <c r="AA22" s="95"/>
    </row>
    <row r="23" spans="1:27" x14ac:dyDescent="0.2">
      <c r="A23" s="95"/>
      <c r="B23" s="95"/>
      <c r="C23" s="95"/>
      <c r="D23" s="95"/>
      <c r="E23" s="95"/>
      <c r="F23" s="95"/>
      <c r="G23" s="95"/>
      <c r="H23" s="95"/>
      <c r="I23" s="95"/>
      <c r="J23" s="95"/>
      <c r="K23" s="95"/>
      <c r="L23" s="95"/>
      <c r="M23" s="95"/>
      <c r="N23" s="95"/>
      <c r="O23" s="87"/>
      <c r="P23" s="95"/>
      <c r="Q23" s="96" t="s">
        <v>863</v>
      </c>
      <c r="R23" s="95"/>
      <c r="S23" s="95"/>
      <c r="T23" s="95"/>
      <c r="U23" s="95"/>
      <c r="V23" s="95"/>
      <c r="W23" s="95"/>
      <c r="X23" s="95"/>
      <c r="Y23" s="95"/>
      <c r="Z23" s="95"/>
      <c r="AA23" s="95"/>
    </row>
    <row r="24" spans="1:27" x14ac:dyDescent="0.2">
      <c r="A24" s="95"/>
      <c r="B24" s="95"/>
      <c r="C24" s="95"/>
      <c r="D24" s="95"/>
      <c r="E24" s="95"/>
      <c r="F24" s="95"/>
      <c r="G24" s="95"/>
      <c r="H24" s="95"/>
      <c r="I24" s="95"/>
      <c r="J24" s="95"/>
      <c r="K24" s="95"/>
      <c r="L24" s="95"/>
      <c r="M24" s="95"/>
      <c r="N24" s="95"/>
      <c r="O24" s="95"/>
      <c r="P24" s="95"/>
      <c r="Q24" s="95"/>
      <c r="R24" s="95"/>
      <c r="S24" s="95"/>
      <c r="T24" s="95"/>
      <c r="U24" s="95"/>
      <c r="V24" s="95"/>
      <c r="W24" s="95"/>
      <c r="X24" s="95"/>
      <c r="Y24" s="95"/>
      <c r="Z24" s="95"/>
      <c r="AA24" s="95"/>
    </row>
  </sheetData>
  <mergeCells count="1">
    <mergeCell ref="A1:AE1"/>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Communication team</vt:lpstr>
      <vt:lpstr>History of Update</vt:lpstr>
      <vt:lpstr>CSR link -IATF</vt:lpstr>
      <vt:lpstr>Warranty 10.2.5</vt:lpstr>
      <vt:lpstr>Customer list</vt:lpstr>
      <vt:lpstr>CSR tracking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 L, VENKATESH</dc:creator>
  <cp:lastModifiedBy>rdr</cp:lastModifiedBy>
  <dcterms:created xsi:type="dcterms:W3CDTF">2019-04-22T08:54:14Z</dcterms:created>
  <dcterms:modified xsi:type="dcterms:W3CDTF">2021-02-09T05:01:48Z</dcterms:modified>
</cp:coreProperties>
</file>